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ri.cerny\Downloads\OneDrive_2022-07-26\"/>
    </mc:Choice>
  </mc:AlternateContent>
  <xr:revisionPtr revIDLastSave="0" documentId="8_{B9636E53-534D-4288-BECD-A610E9988D2D}" xr6:coauthVersionLast="47" xr6:coauthVersionMax="47" xr10:uidLastSave="{00000000-0000-0000-0000-000000000000}"/>
  <bookViews>
    <workbookView xWindow="-108" yWindow="-108" windowWidth="23256" windowHeight="12576" xr2:uid="{F17241EC-F0AE-4B38-9E52-ADE3F18C7789}"/>
  </bookViews>
  <sheets>
    <sheet name="SUM" sheetId="1" r:id="rId1"/>
    <sheet name="PALETOVÉ REGÁLY" sheetId="2" r:id="rId2"/>
    <sheet name="Mapa skladu - PROJEKT" sheetId="9" r:id="rId3"/>
    <sheet name="POLICOVÉ REGÁLY" sheetId="3" r:id="rId4"/>
    <sheet name="SPÁDOVÉ REGÁLY" sheetId="4" r:id="rId5"/>
    <sheet name="MEZANIN" sheetId="5" r:id="rId6"/>
    <sheet name="DOPRAVNÍK, PŘEPRAVKY" sheetId="6" r:id="rId7"/>
    <sheet name="PRACOVIŠTĚ" sheetId="7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S461" i="9" l="1"/>
  <c r="GO460" i="9"/>
  <c r="GI460" i="9"/>
  <c r="GS459" i="9"/>
  <c r="GS457" i="9"/>
  <c r="GS455" i="9"/>
  <c r="GO455" i="9"/>
  <c r="GI455" i="9"/>
  <c r="GS453" i="9"/>
  <c r="GS451" i="9"/>
  <c r="GO450" i="9"/>
  <c r="GI450" i="9"/>
  <c r="GS449" i="9"/>
  <c r="GS447" i="9"/>
  <c r="GS445" i="9"/>
  <c r="GO445" i="9"/>
  <c r="GI445" i="9"/>
  <c r="GS443" i="9"/>
  <c r="GS441" i="9"/>
  <c r="GO440" i="9"/>
  <c r="GI440" i="9"/>
  <c r="GS439" i="9"/>
  <c r="GS437" i="9"/>
  <c r="GS435" i="9"/>
  <c r="GO435" i="9"/>
  <c r="GI435" i="9"/>
  <c r="GS433" i="9"/>
  <c r="GS431" i="9"/>
  <c r="GO430" i="9"/>
  <c r="GI430" i="9"/>
  <c r="GS429" i="9"/>
  <c r="GS427" i="9"/>
  <c r="GS425" i="9"/>
  <c r="GO425" i="9"/>
  <c r="GI425" i="9"/>
  <c r="GS423" i="9"/>
  <c r="GS421" i="9"/>
  <c r="GO420" i="9"/>
  <c r="GI420" i="9"/>
  <c r="GS419" i="9"/>
  <c r="GS417" i="9"/>
  <c r="GS415" i="9"/>
  <c r="GO415" i="9"/>
  <c r="GI415" i="9"/>
  <c r="GS413" i="9"/>
  <c r="GS411" i="9"/>
  <c r="GS409" i="9"/>
  <c r="GI409" i="9"/>
  <c r="GS407" i="9"/>
  <c r="GO405" i="9"/>
  <c r="GI405" i="9"/>
  <c r="GO400" i="9"/>
  <c r="GI400" i="9"/>
  <c r="GO395" i="9"/>
  <c r="GI395" i="9"/>
  <c r="GO390" i="9"/>
  <c r="GI390" i="9"/>
  <c r="GO385" i="9"/>
  <c r="GI385" i="9"/>
  <c r="FZ373" i="9"/>
  <c r="FY373" i="9"/>
  <c r="FU373" i="9"/>
  <c r="FT373" i="9"/>
  <c r="FP373" i="9"/>
  <c r="FO373" i="9"/>
  <c r="FK373" i="9"/>
  <c r="FJ373" i="9"/>
  <c r="FF373" i="9"/>
  <c r="FE373" i="9"/>
  <c r="FA373" i="9"/>
  <c r="EZ373" i="9"/>
  <c r="EV373" i="9"/>
  <c r="EU373" i="9"/>
  <c r="EQ373" i="9"/>
  <c r="EP373" i="9"/>
  <c r="EL373" i="9"/>
  <c r="EK373" i="9"/>
  <c r="EG373" i="9"/>
  <c r="EF373" i="9"/>
  <c r="EB373" i="9"/>
  <c r="EA373" i="9"/>
  <c r="DW373" i="9"/>
  <c r="DV373" i="9"/>
  <c r="FZ370" i="9"/>
  <c r="FY370" i="9"/>
  <c r="FU370" i="9"/>
  <c r="FT370" i="9"/>
  <c r="FP370" i="9"/>
  <c r="FO370" i="9"/>
  <c r="FK370" i="9"/>
  <c r="FJ370" i="9"/>
  <c r="FF370" i="9"/>
  <c r="FE370" i="9"/>
  <c r="FA370" i="9"/>
  <c r="EZ370" i="9"/>
  <c r="EV370" i="9"/>
  <c r="EU370" i="9"/>
  <c r="EQ370" i="9"/>
  <c r="EP370" i="9"/>
  <c r="EL370" i="9"/>
  <c r="EK370" i="9"/>
  <c r="EG370" i="9"/>
  <c r="EF370" i="9"/>
  <c r="EB370" i="9"/>
  <c r="EA370" i="9"/>
  <c r="DW370" i="9"/>
  <c r="DV370" i="9"/>
  <c r="FZ367" i="9"/>
  <c r="FY367" i="9"/>
  <c r="FU367" i="9"/>
  <c r="FT367" i="9"/>
  <c r="FP367" i="9"/>
  <c r="FO367" i="9"/>
  <c r="FK367" i="9"/>
  <c r="FJ367" i="9"/>
  <c r="FF367" i="9"/>
  <c r="FE367" i="9"/>
  <c r="FA367" i="9"/>
  <c r="EZ367" i="9"/>
  <c r="EV367" i="9"/>
  <c r="EU367" i="9"/>
  <c r="EQ367" i="9"/>
  <c r="EP367" i="9"/>
  <c r="EL367" i="9"/>
  <c r="EK367" i="9"/>
  <c r="EG367" i="9"/>
  <c r="EF367" i="9"/>
  <c r="EB367" i="9"/>
  <c r="EA367" i="9"/>
  <c r="DW367" i="9"/>
  <c r="DV367" i="9"/>
  <c r="KN359" i="9"/>
  <c r="GS359" i="9"/>
  <c r="KN357" i="9"/>
  <c r="KK357" i="9"/>
  <c r="KJ357" i="9"/>
  <c r="KF357" i="9"/>
  <c r="KE357" i="9"/>
  <c r="KA357" i="9"/>
  <c r="JZ357" i="9"/>
  <c r="JV357" i="9"/>
  <c r="JU357" i="9"/>
  <c r="JQ357" i="9"/>
  <c r="JP357" i="9"/>
  <c r="JL357" i="9"/>
  <c r="JK357" i="9"/>
  <c r="JG357" i="9"/>
  <c r="JF357" i="9"/>
  <c r="GS357" i="9"/>
  <c r="GJ357" i="9"/>
  <c r="GI357" i="9"/>
  <c r="GE357" i="9"/>
  <c r="GD357" i="9"/>
  <c r="FZ357" i="9"/>
  <c r="FY357" i="9"/>
  <c r="FU357" i="9"/>
  <c r="FT357" i="9"/>
  <c r="FP357" i="9"/>
  <c r="FO357" i="9"/>
  <c r="FK357" i="9"/>
  <c r="FJ357" i="9"/>
  <c r="FF357" i="9"/>
  <c r="FE357" i="9"/>
  <c r="FA357" i="9"/>
  <c r="EZ357" i="9"/>
  <c r="EV357" i="9"/>
  <c r="EU357" i="9"/>
  <c r="EQ357" i="9"/>
  <c r="EP357" i="9"/>
  <c r="EL357" i="9"/>
  <c r="EK357" i="9"/>
  <c r="EG357" i="9"/>
  <c r="EF357" i="9"/>
  <c r="EB357" i="9"/>
  <c r="EA357" i="9"/>
  <c r="DW357" i="9"/>
  <c r="DV357" i="9"/>
  <c r="DR357" i="9"/>
  <c r="DQ357" i="9"/>
  <c r="DM357" i="9"/>
  <c r="DL357" i="9"/>
  <c r="KK355" i="9"/>
  <c r="KJ355" i="9"/>
  <c r="KF355" i="9"/>
  <c r="KE355" i="9"/>
  <c r="KA355" i="9"/>
  <c r="JZ355" i="9"/>
  <c r="JV355" i="9"/>
  <c r="JU355" i="9"/>
  <c r="JQ355" i="9"/>
  <c r="JP355" i="9"/>
  <c r="JL355" i="9"/>
  <c r="JK355" i="9"/>
  <c r="JG355" i="9"/>
  <c r="JF355" i="9"/>
  <c r="GJ355" i="9"/>
  <c r="GI355" i="9"/>
  <c r="GE355" i="9"/>
  <c r="GD355" i="9"/>
  <c r="FZ355" i="9"/>
  <c r="FY355" i="9"/>
  <c r="FU355" i="9"/>
  <c r="FT355" i="9"/>
  <c r="FP355" i="9"/>
  <c r="FO355" i="9"/>
  <c r="FK355" i="9"/>
  <c r="FJ355" i="9"/>
  <c r="FF355" i="9"/>
  <c r="FE355" i="9"/>
  <c r="FA355" i="9"/>
  <c r="EZ355" i="9"/>
  <c r="EV355" i="9"/>
  <c r="EU355" i="9"/>
  <c r="EQ355" i="9"/>
  <c r="EP355" i="9"/>
  <c r="EL355" i="9"/>
  <c r="EK355" i="9"/>
  <c r="EG355" i="9"/>
  <c r="EF355" i="9"/>
  <c r="EB355" i="9"/>
  <c r="EA355" i="9"/>
  <c r="DW355" i="9"/>
  <c r="DV355" i="9"/>
  <c r="DR355" i="9"/>
  <c r="DQ355" i="9"/>
  <c r="DM355" i="9"/>
  <c r="DL355" i="9"/>
  <c r="KN354" i="9"/>
  <c r="GS354" i="9"/>
  <c r="KK353" i="9"/>
  <c r="KJ353" i="9"/>
  <c r="KF353" i="9"/>
  <c r="KE353" i="9"/>
  <c r="KA353" i="9"/>
  <c r="JZ353" i="9"/>
  <c r="JV353" i="9"/>
  <c r="JU353" i="9"/>
  <c r="JQ353" i="9"/>
  <c r="JP353" i="9"/>
  <c r="JL353" i="9"/>
  <c r="JK353" i="9"/>
  <c r="JG353" i="9"/>
  <c r="JF353" i="9"/>
  <c r="GJ353" i="9"/>
  <c r="GI353" i="9"/>
  <c r="GE353" i="9"/>
  <c r="GD353" i="9"/>
  <c r="FZ353" i="9"/>
  <c r="FY353" i="9"/>
  <c r="FU353" i="9"/>
  <c r="FT353" i="9"/>
  <c r="FP353" i="9"/>
  <c r="FO353" i="9"/>
  <c r="FK353" i="9"/>
  <c r="FJ353" i="9"/>
  <c r="FF353" i="9"/>
  <c r="FE353" i="9"/>
  <c r="FA353" i="9"/>
  <c r="EZ353" i="9"/>
  <c r="EV353" i="9"/>
  <c r="EU353" i="9"/>
  <c r="EQ353" i="9"/>
  <c r="EP353" i="9"/>
  <c r="EL353" i="9"/>
  <c r="EK353" i="9"/>
  <c r="EG353" i="9"/>
  <c r="EF353" i="9"/>
  <c r="EB353" i="9"/>
  <c r="EA353" i="9"/>
  <c r="DW353" i="9"/>
  <c r="DV353" i="9"/>
  <c r="DR353" i="9"/>
  <c r="DQ353" i="9"/>
  <c r="DM353" i="9"/>
  <c r="DL353" i="9"/>
  <c r="KN352" i="9"/>
  <c r="GS352" i="9"/>
  <c r="KN350" i="9"/>
  <c r="KK350" i="9"/>
  <c r="KJ350" i="9"/>
  <c r="KF350" i="9"/>
  <c r="KE350" i="9"/>
  <c r="KA350" i="9"/>
  <c r="JZ350" i="9"/>
  <c r="JV350" i="9"/>
  <c r="JU350" i="9"/>
  <c r="JQ350" i="9"/>
  <c r="JP350" i="9"/>
  <c r="JL350" i="9"/>
  <c r="JK350" i="9"/>
  <c r="JG350" i="9"/>
  <c r="JF350" i="9"/>
  <c r="GS350" i="9"/>
  <c r="GJ350" i="9"/>
  <c r="GI350" i="9"/>
  <c r="GE350" i="9"/>
  <c r="GD350" i="9"/>
  <c r="FZ350" i="9"/>
  <c r="FY350" i="9"/>
  <c r="FU350" i="9"/>
  <c r="FT350" i="9"/>
  <c r="FP350" i="9"/>
  <c r="FO350" i="9"/>
  <c r="FK350" i="9"/>
  <c r="FJ350" i="9"/>
  <c r="FF350" i="9"/>
  <c r="FE350" i="9"/>
  <c r="FA350" i="9"/>
  <c r="EZ350" i="9"/>
  <c r="EV350" i="9"/>
  <c r="EU350" i="9"/>
  <c r="EQ350" i="9"/>
  <c r="EP350" i="9"/>
  <c r="EL350" i="9"/>
  <c r="EK350" i="9"/>
  <c r="EG350" i="9"/>
  <c r="EF350" i="9"/>
  <c r="EB350" i="9"/>
  <c r="EA350" i="9"/>
  <c r="DW350" i="9"/>
  <c r="DV350" i="9"/>
  <c r="DR350" i="9"/>
  <c r="DQ350" i="9"/>
  <c r="DM350" i="9"/>
  <c r="DL350" i="9"/>
  <c r="KN348" i="9"/>
  <c r="GS348" i="9"/>
  <c r="KK347" i="9"/>
  <c r="KH347" i="9"/>
  <c r="KF347" i="9"/>
  <c r="KD347" i="9"/>
  <c r="JY347" i="9"/>
  <c r="JV347" i="9"/>
  <c r="JT347" i="9"/>
  <c r="JR347" i="9"/>
  <c r="JM347" i="9"/>
  <c r="JJ347" i="9"/>
  <c r="JH347" i="9"/>
  <c r="JF347" i="9"/>
  <c r="JC347" i="9"/>
  <c r="IZ347" i="9"/>
  <c r="IX347" i="9"/>
  <c r="IV347" i="9"/>
  <c r="GP347" i="9"/>
  <c r="GM347" i="9"/>
  <c r="GK347" i="9"/>
  <c r="GI347" i="9"/>
  <c r="GE347" i="9"/>
  <c r="GC347" i="9"/>
  <c r="GA347" i="9"/>
  <c r="FY347" i="9"/>
  <c r="FW347" i="9"/>
  <c r="FS347" i="9"/>
  <c r="FQ347" i="9"/>
  <c r="FO347" i="9"/>
  <c r="FM347" i="9"/>
  <c r="FK347" i="9"/>
  <c r="FG347" i="9"/>
  <c r="FE347" i="9"/>
  <c r="FC347" i="9"/>
  <c r="FA347" i="9"/>
  <c r="EY347" i="9"/>
  <c r="EU347" i="9"/>
  <c r="ES347" i="9"/>
  <c r="EQ347" i="9"/>
  <c r="EO347" i="9"/>
  <c r="EM347" i="9"/>
  <c r="EI347" i="9"/>
  <c r="EG347" i="9"/>
  <c r="EE347" i="9"/>
  <c r="EC347" i="9"/>
  <c r="EA347" i="9"/>
  <c r="DW347" i="9"/>
  <c r="DU347" i="9"/>
  <c r="DS347" i="9"/>
  <c r="DQ347" i="9"/>
  <c r="DN347" i="9"/>
  <c r="DJ347" i="9"/>
  <c r="DH347" i="9"/>
  <c r="GC339" i="9"/>
  <c r="FY339" i="9"/>
  <c r="FS339" i="9"/>
  <c r="FO339" i="9"/>
  <c r="FK339" i="9"/>
  <c r="FG339" i="9"/>
  <c r="FC339" i="9"/>
  <c r="EV339" i="9"/>
  <c r="ER339" i="9"/>
  <c r="DD339" i="9"/>
  <c r="CZ339" i="9"/>
  <c r="EG338" i="9"/>
  <c r="EB338" i="9"/>
  <c r="DW338" i="9"/>
  <c r="DR338" i="9"/>
  <c r="DM338" i="9"/>
  <c r="DH338" i="9"/>
  <c r="EQ336" i="9"/>
  <c r="EF335" i="9"/>
  <c r="ED335" i="9"/>
  <c r="EB335" i="9"/>
  <c r="DZ335" i="9"/>
  <c r="DX335" i="9"/>
  <c r="DV335" i="9"/>
  <c r="DT335" i="9"/>
  <c r="DR335" i="9"/>
  <c r="DP335" i="9"/>
  <c r="DN335" i="9"/>
  <c r="DL335" i="9"/>
  <c r="DJ335" i="9"/>
  <c r="DD334" i="9"/>
  <c r="CZ334" i="9"/>
  <c r="GB333" i="9"/>
  <c r="FW333" i="9"/>
  <c r="FR333" i="9"/>
  <c r="FM333" i="9"/>
  <c r="FH333" i="9"/>
  <c r="FC333" i="9"/>
  <c r="EF333" i="9"/>
  <c r="ED333" i="9"/>
  <c r="EB333" i="9"/>
  <c r="DZ333" i="9"/>
  <c r="DX333" i="9"/>
  <c r="DV333" i="9"/>
  <c r="DT333" i="9"/>
  <c r="DR333" i="9"/>
  <c r="DP333" i="9"/>
  <c r="DN333" i="9"/>
  <c r="DL333" i="9"/>
  <c r="DJ333" i="9"/>
  <c r="EQ332" i="9"/>
  <c r="EF331" i="9"/>
  <c r="ED331" i="9"/>
  <c r="EB331" i="9"/>
  <c r="DZ331" i="9"/>
  <c r="DX331" i="9"/>
  <c r="DV331" i="9"/>
  <c r="DT331" i="9"/>
  <c r="DR331" i="9"/>
  <c r="DP331" i="9"/>
  <c r="DN331" i="9"/>
  <c r="DL331" i="9"/>
  <c r="DJ331" i="9"/>
  <c r="DD330" i="9"/>
  <c r="CZ330" i="9"/>
  <c r="EF329" i="9"/>
  <c r="ED329" i="9"/>
  <c r="EB329" i="9"/>
  <c r="DZ329" i="9"/>
  <c r="DX329" i="9"/>
  <c r="DV329" i="9"/>
  <c r="DT329" i="9"/>
  <c r="DR329" i="9"/>
  <c r="DP329" i="9"/>
  <c r="DN329" i="9"/>
  <c r="DL329" i="9"/>
  <c r="DJ329" i="9"/>
  <c r="GE328" i="9"/>
  <c r="GC328" i="9"/>
  <c r="FW328" i="9"/>
  <c r="FU328" i="9"/>
  <c r="FN328" i="9"/>
  <c r="FL328" i="9"/>
  <c r="FE328" i="9"/>
  <c r="FC328" i="9"/>
  <c r="EV328" i="9"/>
  <c r="ER328" i="9"/>
  <c r="EQ328" i="9"/>
  <c r="DD326" i="9"/>
  <c r="CZ326" i="9"/>
  <c r="GO290" i="9"/>
  <c r="GI290" i="9"/>
  <c r="GS288" i="9"/>
  <c r="GS286" i="9"/>
  <c r="GO285" i="9"/>
  <c r="GI285" i="9"/>
  <c r="GS284" i="9"/>
  <c r="GS282" i="9"/>
  <c r="GS280" i="9"/>
  <c r="GO280" i="9"/>
  <c r="GI280" i="9"/>
  <c r="GS278" i="9"/>
  <c r="GS276" i="9"/>
  <c r="GO275" i="9"/>
  <c r="GI275" i="9"/>
  <c r="GS274" i="9"/>
  <c r="GS272" i="9"/>
  <c r="GS270" i="9"/>
  <c r="GO270" i="9"/>
  <c r="GI270" i="9"/>
  <c r="GS268" i="9"/>
  <c r="GS266" i="9"/>
  <c r="GO265" i="9"/>
  <c r="GI265" i="9"/>
  <c r="GS264" i="9"/>
  <c r="GS262" i="9"/>
  <c r="GS260" i="9"/>
  <c r="GO260" i="9"/>
  <c r="GI260" i="9"/>
  <c r="GS258" i="9"/>
  <c r="GS256" i="9"/>
  <c r="GO255" i="9"/>
  <c r="GI255" i="9"/>
  <c r="GS254" i="9"/>
  <c r="GS252" i="9"/>
  <c r="GS250" i="9"/>
  <c r="GO250" i="9"/>
  <c r="GI250" i="9"/>
  <c r="GS248" i="9"/>
  <c r="GS246" i="9"/>
  <c r="GO245" i="9"/>
  <c r="GI245" i="9"/>
  <c r="GS244" i="9"/>
  <c r="GS242" i="9"/>
  <c r="GS240" i="9"/>
  <c r="GI239" i="9"/>
  <c r="GS238" i="9"/>
  <c r="GS236" i="9"/>
  <c r="GO235" i="9"/>
  <c r="GI235" i="9"/>
  <c r="GS234" i="9"/>
  <c r="GO230" i="9"/>
  <c r="GI230" i="9"/>
  <c r="GO225" i="9"/>
  <c r="GI225" i="9"/>
  <c r="GO220" i="9"/>
  <c r="GI220" i="9"/>
  <c r="GO215" i="9"/>
  <c r="GI215" i="9"/>
  <c r="GC203" i="9"/>
  <c r="GB203" i="9"/>
  <c r="FW203" i="9"/>
  <c r="FS203" i="9"/>
  <c r="FR203" i="9"/>
  <c r="FN203" i="9"/>
  <c r="FI203" i="9"/>
  <c r="FH203" i="9"/>
  <c r="FC203" i="9"/>
  <c r="EY203" i="9"/>
  <c r="EX203" i="9"/>
  <c r="ET203" i="9"/>
  <c r="ES203" i="9"/>
  <c r="EO203" i="9"/>
  <c r="EN203" i="9"/>
  <c r="EJ203" i="9"/>
  <c r="EE203" i="9"/>
  <c r="ED203" i="9"/>
  <c r="DZ203" i="9"/>
  <c r="DY203" i="9"/>
  <c r="GC200" i="9"/>
  <c r="GB200" i="9"/>
  <c r="FX200" i="9"/>
  <c r="FW200" i="9"/>
  <c r="FS200" i="9"/>
  <c r="FR200" i="9"/>
  <c r="FN200" i="9"/>
  <c r="FM200" i="9"/>
  <c r="FI200" i="9"/>
  <c r="FH200" i="9"/>
  <c r="FD200" i="9"/>
  <c r="FC200" i="9"/>
  <c r="EY200" i="9"/>
  <c r="EX200" i="9"/>
  <c r="ET200" i="9"/>
  <c r="ES200" i="9"/>
  <c r="EO200" i="9"/>
  <c r="EN200" i="9"/>
  <c r="EJ200" i="9"/>
  <c r="EI200" i="9"/>
  <c r="EE200" i="9"/>
  <c r="ED200" i="9"/>
  <c r="DZ200" i="9"/>
  <c r="DY200" i="9"/>
  <c r="GC197" i="9"/>
  <c r="GB197" i="9"/>
  <c r="FX197" i="9"/>
  <c r="FW197" i="9"/>
  <c r="FS197" i="9"/>
  <c r="FR197" i="9"/>
  <c r="FN197" i="9"/>
  <c r="FM197" i="9"/>
  <c r="FI197" i="9"/>
  <c r="FH197" i="9"/>
  <c r="FD197" i="9"/>
  <c r="FC197" i="9"/>
  <c r="EY197" i="9"/>
  <c r="EX197" i="9"/>
  <c r="ET197" i="9"/>
  <c r="ES197" i="9"/>
  <c r="EO197" i="9"/>
  <c r="EN197" i="9"/>
  <c r="EJ197" i="9"/>
  <c r="EI197" i="9"/>
  <c r="EE197" i="9"/>
  <c r="ED197" i="9"/>
  <c r="DZ197" i="9"/>
  <c r="DY197" i="9"/>
  <c r="KN189" i="9"/>
  <c r="GS189" i="9"/>
  <c r="KN187" i="9"/>
  <c r="KK187" i="9"/>
  <c r="KJ187" i="9"/>
  <c r="KF187" i="9"/>
  <c r="KE187" i="9"/>
  <c r="KA187" i="9"/>
  <c r="JZ187" i="9"/>
  <c r="JV187" i="9"/>
  <c r="JU187" i="9"/>
  <c r="JQ187" i="9"/>
  <c r="JP187" i="9"/>
  <c r="JL187" i="9"/>
  <c r="JK187" i="9"/>
  <c r="JG187" i="9"/>
  <c r="JF187" i="9"/>
  <c r="JB187" i="9"/>
  <c r="JA187" i="9"/>
  <c r="GS187" i="9"/>
  <c r="GJ187" i="9"/>
  <c r="GI187" i="9"/>
  <c r="GE187" i="9"/>
  <c r="GD187" i="9"/>
  <c r="FZ187" i="9"/>
  <c r="FY187" i="9"/>
  <c r="FU187" i="9"/>
  <c r="FT187" i="9"/>
  <c r="FP187" i="9"/>
  <c r="FO187" i="9"/>
  <c r="FK187" i="9"/>
  <c r="FJ187" i="9"/>
  <c r="FF187" i="9"/>
  <c r="FE187" i="9"/>
  <c r="FA187" i="9"/>
  <c r="EZ187" i="9"/>
  <c r="EV187" i="9"/>
  <c r="EU187" i="9"/>
  <c r="EQ187" i="9"/>
  <c r="EP187" i="9"/>
  <c r="EL187" i="9"/>
  <c r="EK187" i="9"/>
  <c r="EG187" i="9"/>
  <c r="EF187" i="9"/>
  <c r="EB187" i="9"/>
  <c r="EA187" i="9"/>
  <c r="DW187" i="9"/>
  <c r="DV187" i="9"/>
  <c r="DR187" i="9"/>
  <c r="DQ187" i="9"/>
  <c r="DM187" i="9"/>
  <c r="DL187" i="9"/>
  <c r="KK185" i="9"/>
  <c r="KJ185" i="9"/>
  <c r="KF185" i="9"/>
  <c r="KE185" i="9"/>
  <c r="KA185" i="9"/>
  <c r="JZ185" i="9"/>
  <c r="JV185" i="9"/>
  <c r="JU185" i="9"/>
  <c r="JQ185" i="9"/>
  <c r="JP185" i="9"/>
  <c r="JL185" i="9"/>
  <c r="JK185" i="9"/>
  <c r="JG185" i="9"/>
  <c r="JF185" i="9"/>
  <c r="JB185" i="9"/>
  <c r="JA185" i="9"/>
  <c r="GJ185" i="9"/>
  <c r="GI185" i="9"/>
  <c r="GE185" i="9"/>
  <c r="GD185" i="9"/>
  <c r="FZ185" i="9"/>
  <c r="FY185" i="9"/>
  <c r="FU185" i="9"/>
  <c r="FT185" i="9"/>
  <c r="FP185" i="9"/>
  <c r="FO185" i="9"/>
  <c r="FK185" i="9"/>
  <c r="FJ185" i="9"/>
  <c r="FF185" i="9"/>
  <c r="FE185" i="9"/>
  <c r="FA185" i="9"/>
  <c r="EZ185" i="9"/>
  <c r="EV185" i="9"/>
  <c r="EU185" i="9"/>
  <c r="EQ185" i="9"/>
  <c r="EP185" i="9"/>
  <c r="EL185" i="9"/>
  <c r="EK185" i="9"/>
  <c r="EG185" i="9"/>
  <c r="EF185" i="9"/>
  <c r="EB185" i="9"/>
  <c r="EA185" i="9"/>
  <c r="DW185" i="9"/>
  <c r="DV185" i="9"/>
  <c r="DR185" i="9"/>
  <c r="DQ185" i="9"/>
  <c r="DM185" i="9"/>
  <c r="DL185" i="9"/>
  <c r="KN184" i="9"/>
  <c r="GS184" i="9"/>
  <c r="KK183" i="9"/>
  <c r="KJ183" i="9"/>
  <c r="KF183" i="9"/>
  <c r="KE183" i="9"/>
  <c r="KA183" i="9"/>
  <c r="JZ183" i="9"/>
  <c r="JV183" i="9"/>
  <c r="JU183" i="9"/>
  <c r="JQ183" i="9"/>
  <c r="JP183" i="9"/>
  <c r="JL183" i="9"/>
  <c r="JK183" i="9"/>
  <c r="JG183" i="9"/>
  <c r="JF183" i="9"/>
  <c r="JB183" i="9"/>
  <c r="JA183" i="9"/>
  <c r="IW183" i="9"/>
  <c r="GJ183" i="9"/>
  <c r="GI183" i="9"/>
  <c r="GE183" i="9"/>
  <c r="GD183" i="9"/>
  <c r="FZ183" i="9"/>
  <c r="FY183" i="9"/>
  <c r="FU183" i="9"/>
  <c r="FT183" i="9"/>
  <c r="FP183" i="9"/>
  <c r="FO183" i="9"/>
  <c r="FK183" i="9"/>
  <c r="FJ183" i="9"/>
  <c r="FF183" i="9"/>
  <c r="FE183" i="9"/>
  <c r="FA183" i="9"/>
  <c r="EZ183" i="9"/>
  <c r="EV183" i="9"/>
  <c r="EU183" i="9"/>
  <c r="EQ183" i="9"/>
  <c r="EP183" i="9"/>
  <c r="EL183" i="9"/>
  <c r="EK183" i="9"/>
  <c r="EG183" i="9"/>
  <c r="EF183" i="9"/>
  <c r="EB183" i="9"/>
  <c r="EA183" i="9"/>
  <c r="DW183" i="9"/>
  <c r="DV183" i="9"/>
  <c r="DR183" i="9"/>
  <c r="DQ183" i="9"/>
  <c r="DM183" i="9"/>
  <c r="DL183" i="9"/>
  <c r="KN182" i="9"/>
  <c r="GS182" i="9"/>
  <c r="KN180" i="9"/>
  <c r="KK180" i="9"/>
  <c r="KJ180" i="9"/>
  <c r="KF180" i="9"/>
  <c r="KE180" i="9"/>
  <c r="KA180" i="9"/>
  <c r="JZ180" i="9"/>
  <c r="JV180" i="9"/>
  <c r="JU180" i="9"/>
  <c r="JQ180" i="9"/>
  <c r="JP180" i="9"/>
  <c r="JL180" i="9"/>
  <c r="JK180" i="9"/>
  <c r="JG180" i="9"/>
  <c r="JF180" i="9"/>
  <c r="JB180" i="9"/>
  <c r="JA180" i="9"/>
  <c r="IW180" i="9"/>
  <c r="GS180" i="9"/>
  <c r="GJ180" i="9"/>
  <c r="GI180" i="9"/>
  <c r="GE180" i="9"/>
  <c r="GD180" i="9"/>
  <c r="FZ180" i="9"/>
  <c r="FY180" i="9"/>
  <c r="FU180" i="9"/>
  <c r="FT180" i="9"/>
  <c r="FP180" i="9"/>
  <c r="FO180" i="9"/>
  <c r="FK180" i="9"/>
  <c r="FJ180" i="9"/>
  <c r="FF180" i="9"/>
  <c r="FE180" i="9"/>
  <c r="FA180" i="9"/>
  <c r="EZ180" i="9"/>
  <c r="EV180" i="9"/>
  <c r="EU180" i="9"/>
  <c r="EQ180" i="9"/>
  <c r="EP180" i="9"/>
  <c r="EL180" i="9"/>
  <c r="EK180" i="9"/>
  <c r="EG180" i="9"/>
  <c r="EF180" i="9"/>
  <c r="EB180" i="9"/>
  <c r="EA180" i="9"/>
  <c r="DW180" i="9"/>
  <c r="DV180" i="9"/>
  <c r="DR180" i="9"/>
  <c r="DQ180" i="9"/>
  <c r="DM180" i="9"/>
  <c r="DL180" i="9"/>
  <c r="CV180" i="9"/>
  <c r="CT180" i="9"/>
  <c r="CR180" i="9"/>
  <c r="CP180" i="9"/>
  <c r="CN180" i="9"/>
  <c r="CL180" i="9"/>
  <c r="CJ180" i="9"/>
  <c r="CH180" i="9"/>
  <c r="CF180" i="9"/>
  <c r="CD180" i="9"/>
  <c r="CB180" i="9"/>
  <c r="BZ180" i="9"/>
  <c r="BX180" i="9"/>
  <c r="BV180" i="9"/>
  <c r="BT180" i="9"/>
  <c r="BR180" i="9"/>
  <c r="BP180" i="9"/>
  <c r="BN180" i="9"/>
  <c r="BL180" i="9"/>
  <c r="BJ180" i="9"/>
  <c r="BH180" i="9"/>
  <c r="BF180" i="9"/>
  <c r="BD180" i="9"/>
  <c r="KN178" i="9"/>
  <c r="GS178" i="9"/>
  <c r="CV178" i="9"/>
  <c r="CT178" i="9"/>
  <c r="CR178" i="9"/>
  <c r="CP178" i="9"/>
  <c r="CN178" i="9"/>
  <c r="CL178" i="9"/>
  <c r="CJ178" i="9"/>
  <c r="CH178" i="9"/>
  <c r="CF178" i="9"/>
  <c r="CD178" i="9"/>
  <c r="CB178" i="9"/>
  <c r="BZ178" i="9"/>
  <c r="BX178" i="9"/>
  <c r="BV178" i="9"/>
  <c r="BT178" i="9"/>
  <c r="BR178" i="9"/>
  <c r="BP178" i="9"/>
  <c r="BN178" i="9"/>
  <c r="BL178" i="9"/>
  <c r="BJ178" i="9"/>
  <c r="BH178" i="9"/>
  <c r="BF178" i="9"/>
  <c r="BD178" i="9"/>
  <c r="KK177" i="9"/>
  <c r="KH177" i="9"/>
  <c r="KD177" i="9"/>
  <c r="JY177" i="9"/>
  <c r="JV177" i="9"/>
  <c r="JT177" i="9"/>
  <c r="JR177" i="9"/>
  <c r="JM177" i="9"/>
  <c r="JJ177" i="9"/>
  <c r="JF177" i="9"/>
  <c r="JC177" i="9"/>
  <c r="JA177" i="9"/>
  <c r="IW177" i="9"/>
  <c r="IT177" i="9"/>
  <c r="GP177" i="9"/>
  <c r="GM177" i="9"/>
  <c r="GK177" i="9"/>
  <c r="GI177" i="9"/>
  <c r="GE177" i="9"/>
  <c r="GC177" i="9"/>
  <c r="GA177" i="9"/>
  <c r="FY177" i="9"/>
  <c r="FW177" i="9"/>
  <c r="FS177" i="9"/>
  <c r="FQ177" i="9"/>
  <c r="FO177" i="9"/>
  <c r="FM177" i="9"/>
  <c r="FK177" i="9"/>
  <c r="FG177" i="9"/>
  <c r="FE177" i="9"/>
  <c r="FC177" i="9"/>
  <c r="FA177" i="9"/>
  <c r="EY177" i="9"/>
  <c r="EU177" i="9"/>
  <c r="ES177" i="9"/>
  <c r="EQ177" i="9"/>
  <c r="EO177" i="9"/>
  <c r="EM177" i="9"/>
  <c r="EI177" i="9"/>
  <c r="EG177" i="9"/>
  <c r="EE177" i="9"/>
  <c r="EC177" i="9"/>
  <c r="EA177" i="9"/>
  <c r="DW177" i="9"/>
  <c r="DU177" i="9"/>
  <c r="DS177" i="9"/>
  <c r="DQ177" i="9"/>
  <c r="DN177" i="9"/>
  <c r="DJ177" i="9"/>
  <c r="DH177" i="9"/>
  <c r="CV176" i="9"/>
  <c r="CT176" i="9"/>
  <c r="CR176" i="9"/>
  <c r="CP176" i="9"/>
  <c r="CN176" i="9"/>
  <c r="CL176" i="9"/>
  <c r="CJ176" i="9"/>
  <c r="CH176" i="9"/>
  <c r="CF176" i="9"/>
  <c r="CD176" i="9"/>
  <c r="CB176" i="9"/>
  <c r="BZ176" i="9"/>
  <c r="BX176" i="9"/>
  <c r="BV176" i="9"/>
  <c r="BT176" i="9"/>
  <c r="BR176" i="9"/>
  <c r="BP176" i="9"/>
  <c r="BN176" i="9"/>
  <c r="BL176" i="9"/>
  <c r="BJ176" i="9"/>
  <c r="BH176" i="9"/>
  <c r="BF176" i="9"/>
  <c r="BD176" i="9"/>
  <c r="GO120" i="9"/>
  <c r="GI120" i="9"/>
  <c r="FW120" i="9"/>
  <c r="FP120" i="9"/>
  <c r="FE120" i="9"/>
  <c r="EX120" i="9"/>
  <c r="EM120" i="9"/>
  <c r="EF120" i="9"/>
  <c r="DY120" i="9"/>
  <c r="DW120" i="9"/>
  <c r="DN120" i="9"/>
  <c r="DG120" i="9"/>
  <c r="CZ120" i="9"/>
  <c r="GF119" i="9"/>
  <c r="FY119" i="9"/>
  <c r="FN119" i="9"/>
  <c r="FG119" i="9"/>
  <c r="EV119" i="9"/>
  <c r="EO119" i="9"/>
  <c r="DP119" i="9"/>
  <c r="GO115" i="9"/>
  <c r="GI115" i="9"/>
  <c r="FW115" i="9"/>
  <c r="FP115" i="9"/>
  <c r="FE115" i="9"/>
  <c r="EM115" i="9"/>
  <c r="EF115" i="9"/>
  <c r="DY115" i="9"/>
  <c r="DN115" i="9"/>
  <c r="DG115" i="9"/>
  <c r="CZ115" i="9"/>
  <c r="GF114" i="9"/>
  <c r="FY114" i="9"/>
  <c r="FN114" i="9"/>
  <c r="FG114" i="9"/>
  <c r="EX114" i="9"/>
  <c r="EV114" i="9"/>
  <c r="EO114" i="9"/>
  <c r="DW114" i="9"/>
  <c r="DP114" i="9"/>
  <c r="GO110" i="9"/>
  <c r="GI110" i="9"/>
  <c r="FW110" i="9"/>
  <c r="FP110" i="9"/>
  <c r="FE110" i="9"/>
  <c r="EM110" i="9"/>
  <c r="EF110" i="9"/>
  <c r="DY110" i="9"/>
  <c r="DN110" i="9"/>
  <c r="DG110" i="9"/>
  <c r="CZ110" i="9"/>
  <c r="GF109" i="9"/>
  <c r="FY109" i="9"/>
  <c r="FN109" i="9"/>
  <c r="FG109" i="9"/>
  <c r="EX109" i="9"/>
  <c r="EV109" i="9"/>
  <c r="EO109" i="9"/>
  <c r="DW109" i="9"/>
  <c r="DP109" i="9"/>
  <c r="GO105" i="9"/>
  <c r="GI105" i="9"/>
  <c r="FW105" i="9"/>
  <c r="FP105" i="9"/>
  <c r="FE105" i="9"/>
  <c r="EM105" i="9"/>
  <c r="EF105" i="9"/>
  <c r="DY105" i="9"/>
  <c r="DN105" i="9"/>
  <c r="DG105" i="9"/>
  <c r="CZ105" i="9"/>
  <c r="GF104" i="9"/>
  <c r="FY104" i="9"/>
  <c r="FN104" i="9"/>
  <c r="FG104" i="9"/>
  <c r="EX104" i="9"/>
  <c r="EV104" i="9"/>
  <c r="EO104" i="9"/>
  <c r="DW104" i="9"/>
  <c r="DP104" i="9"/>
  <c r="GO100" i="9"/>
  <c r="GI100" i="9"/>
  <c r="FW100" i="9"/>
  <c r="FP100" i="9"/>
  <c r="FE100" i="9"/>
  <c r="EM100" i="9"/>
  <c r="EF100" i="9"/>
  <c r="DY100" i="9"/>
  <c r="DN100" i="9"/>
  <c r="DG100" i="9"/>
  <c r="CZ100" i="9"/>
  <c r="GF99" i="9"/>
  <c r="FY99" i="9"/>
  <c r="FN99" i="9"/>
  <c r="FG99" i="9"/>
  <c r="EX99" i="9"/>
  <c r="EV99" i="9"/>
  <c r="EO99" i="9"/>
  <c r="DW99" i="9"/>
  <c r="DP99" i="9"/>
  <c r="GO95" i="9"/>
  <c r="GI95" i="9"/>
  <c r="FW95" i="9"/>
  <c r="FP95" i="9"/>
  <c r="FE95" i="9"/>
  <c r="EM95" i="9"/>
  <c r="EF95" i="9"/>
  <c r="DY95" i="9"/>
  <c r="DN95" i="9"/>
  <c r="DG95" i="9"/>
  <c r="CZ95" i="9"/>
  <c r="GF94" i="9"/>
  <c r="FY94" i="9"/>
  <c r="FN94" i="9"/>
  <c r="FG94" i="9"/>
  <c r="EX94" i="9"/>
  <c r="EV94" i="9"/>
  <c r="EO94" i="9"/>
  <c r="DW94" i="9"/>
  <c r="DP94" i="9"/>
  <c r="GO90" i="9"/>
  <c r="GI90" i="9"/>
  <c r="FW90" i="9"/>
  <c r="FP90" i="9"/>
  <c r="FE90" i="9"/>
  <c r="EM90" i="9"/>
  <c r="EF90" i="9"/>
  <c r="DY90" i="9"/>
  <c r="DN90" i="9"/>
  <c r="DG90" i="9"/>
  <c r="CZ90" i="9"/>
  <c r="GF89" i="9"/>
  <c r="FY89" i="9"/>
  <c r="FN89" i="9"/>
  <c r="FG89" i="9"/>
  <c r="EX89" i="9"/>
  <c r="EV89" i="9"/>
  <c r="EO89" i="9"/>
  <c r="DW89" i="9"/>
  <c r="DP89" i="9"/>
  <c r="GO85" i="9"/>
  <c r="GI85" i="9"/>
  <c r="FW85" i="9"/>
  <c r="FP85" i="9"/>
  <c r="FE85" i="9"/>
  <c r="EM85" i="9"/>
  <c r="EF85" i="9"/>
  <c r="DY85" i="9"/>
  <c r="DN85" i="9"/>
  <c r="DG85" i="9"/>
  <c r="CZ85" i="9"/>
  <c r="GF84" i="9"/>
  <c r="FY84" i="9"/>
  <c r="FN84" i="9"/>
  <c r="FG84" i="9"/>
  <c r="EX84" i="9"/>
  <c r="EV84" i="9"/>
  <c r="EO84" i="9"/>
  <c r="DW84" i="9"/>
  <c r="DP84" i="9"/>
  <c r="KA81" i="9"/>
  <c r="JY81" i="9"/>
  <c r="JR81" i="9"/>
  <c r="JP81" i="9"/>
  <c r="GU81" i="9"/>
  <c r="JB80" i="9"/>
  <c r="IZ80" i="9"/>
  <c r="IS80" i="9"/>
  <c r="IQ80" i="9"/>
  <c r="IJ80" i="9"/>
  <c r="IH80" i="9"/>
  <c r="IA80" i="9"/>
  <c r="HT80" i="9"/>
  <c r="HR80" i="9"/>
  <c r="HK80" i="9"/>
  <c r="HI80" i="9"/>
  <c r="HB80" i="9"/>
  <c r="GO80" i="9"/>
  <c r="GI80" i="9"/>
  <c r="FW80" i="9"/>
  <c r="FP80" i="9"/>
  <c r="FE80" i="9"/>
  <c r="EM80" i="9"/>
  <c r="EF80" i="9"/>
  <c r="DY80" i="9"/>
  <c r="DN80" i="9"/>
  <c r="DG80" i="9"/>
  <c r="CZ80" i="9"/>
  <c r="JI79" i="9"/>
  <c r="GF79" i="9"/>
  <c r="FY79" i="9"/>
  <c r="FN79" i="9"/>
  <c r="FG79" i="9"/>
  <c r="EX79" i="9"/>
  <c r="EV79" i="9"/>
  <c r="EO79" i="9"/>
  <c r="DW79" i="9"/>
  <c r="DP79" i="9"/>
  <c r="KM78" i="9"/>
  <c r="KA76" i="9"/>
  <c r="JY76" i="9"/>
  <c r="JR76" i="9"/>
  <c r="JP76" i="9"/>
  <c r="JB76" i="9"/>
  <c r="IZ76" i="9"/>
  <c r="IS76" i="9"/>
  <c r="IQ76" i="9"/>
  <c r="IJ76" i="9"/>
  <c r="IH76" i="9"/>
  <c r="IA76" i="9"/>
  <c r="HT76" i="9"/>
  <c r="HR76" i="9"/>
  <c r="HK76" i="9"/>
  <c r="HI76" i="9"/>
  <c r="HB76" i="9"/>
  <c r="GU76" i="9"/>
  <c r="GO75" i="9"/>
  <c r="GI75" i="9"/>
  <c r="GF75" i="9"/>
  <c r="FY75" i="9"/>
  <c r="FW75" i="9"/>
  <c r="FP75" i="9"/>
  <c r="FN75" i="9"/>
  <c r="FG75" i="9"/>
  <c r="FE75" i="9"/>
  <c r="EX75" i="9"/>
  <c r="EV75" i="9"/>
  <c r="EO75" i="9"/>
  <c r="EM75" i="9"/>
  <c r="EF75" i="9"/>
  <c r="DY75" i="9"/>
  <c r="DW75" i="9"/>
  <c r="DP75" i="9"/>
  <c r="DN75" i="9"/>
  <c r="DG75" i="9"/>
  <c r="CZ75" i="9"/>
  <c r="JI74" i="9"/>
  <c r="KM73" i="9"/>
  <c r="KA72" i="9"/>
  <c r="JY72" i="9"/>
  <c r="JR72" i="9"/>
  <c r="JP72" i="9"/>
  <c r="JB72" i="9"/>
  <c r="IZ72" i="9"/>
  <c r="IS72" i="9"/>
  <c r="IQ72" i="9"/>
  <c r="IJ72" i="9"/>
  <c r="IH72" i="9"/>
  <c r="IA72" i="9"/>
  <c r="HT72" i="9"/>
  <c r="HR72" i="9"/>
  <c r="HK72" i="9"/>
  <c r="HI72" i="9"/>
  <c r="HB72" i="9"/>
  <c r="GU71" i="9"/>
  <c r="CZ70" i="9"/>
  <c r="JI69" i="9"/>
  <c r="GO69" i="9"/>
  <c r="GI69" i="9"/>
  <c r="GF69" i="9"/>
  <c r="FY69" i="9"/>
  <c r="FW69" i="9"/>
  <c r="FP69" i="9"/>
  <c r="FN69" i="9"/>
  <c r="FG69" i="9"/>
  <c r="FE69" i="9"/>
  <c r="EX69" i="9"/>
  <c r="EV69" i="9"/>
  <c r="EO69" i="9"/>
  <c r="EM69" i="9"/>
  <c r="EF69" i="9"/>
  <c r="DY69" i="9"/>
  <c r="DW69" i="9"/>
  <c r="DP69" i="9"/>
  <c r="DN69" i="9"/>
  <c r="DG69" i="9"/>
  <c r="KM68" i="9"/>
  <c r="KA68" i="9"/>
  <c r="JP68" i="9"/>
  <c r="JB68" i="9"/>
  <c r="IS68" i="9"/>
  <c r="IJ68" i="9"/>
  <c r="IA68" i="9"/>
  <c r="HR68" i="9"/>
  <c r="HK68" i="9"/>
  <c r="HB68" i="9"/>
  <c r="JY67" i="9"/>
  <c r="JR67" i="9"/>
  <c r="IZ67" i="9"/>
  <c r="IQ67" i="9"/>
  <c r="IH67" i="9"/>
  <c r="HT67" i="9"/>
  <c r="HI67" i="9"/>
  <c r="GU66" i="9"/>
  <c r="GO65" i="9"/>
  <c r="GI65" i="9"/>
  <c r="FW65" i="9"/>
  <c r="FP65" i="9"/>
  <c r="FE65" i="9"/>
  <c r="EV65" i="9"/>
  <c r="EM65" i="9"/>
  <c r="EF65" i="9"/>
  <c r="DY65" i="9"/>
  <c r="DN65" i="9"/>
  <c r="DG65" i="9"/>
  <c r="CZ65" i="9"/>
  <c r="JI64" i="9"/>
  <c r="GF64" i="9"/>
  <c r="FY64" i="9"/>
  <c r="FN64" i="9"/>
  <c r="FG64" i="9"/>
  <c r="EX64" i="9"/>
  <c r="EO64" i="9"/>
  <c r="DW64" i="9"/>
  <c r="DP64" i="9"/>
  <c r="KM63" i="9"/>
  <c r="KA63" i="9"/>
  <c r="JP63" i="9"/>
  <c r="JB63" i="9"/>
  <c r="IS63" i="9"/>
  <c r="IJ63" i="9"/>
  <c r="IA63" i="9"/>
  <c r="HR63" i="9"/>
  <c r="HK63" i="9"/>
  <c r="HB63" i="9"/>
  <c r="JY62" i="9"/>
  <c r="JR62" i="9"/>
  <c r="IZ62" i="9"/>
  <c r="IQ62" i="9"/>
  <c r="IH62" i="9"/>
  <c r="HT62" i="9"/>
  <c r="HI62" i="9"/>
  <c r="GU61" i="9"/>
  <c r="GO60" i="9"/>
  <c r="GI60" i="9"/>
  <c r="FW60" i="9"/>
  <c r="FP60" i="9"/>
  <c r="FE60" i="9"/>
  <c r="EV60" i="9"/>
  <c r="EM60" i="9"/>
  <c r="EF60" i="9"/>
  <c r="DY60" i="9"/>
  <c r="DN60" i="9"/>
  <c r="DG60" i="9"/>
  <c r="CZ60" i="9"/>
  <c r="JI59" i="9"/>
  <c r="GF59" i="9"/>
  <c r="FY59" i="9"/>
  <c r="FN59" i="9"/>
  <c r="FG59" i="9"/>
  <c r="EX59" i="9"/>
  <c r="EO59" i="9"/>
  <c r="DW59" i="9"/>
  <c r="DP59" i="9"/>
  <c r="KA58" i="9"/>
  <c r="JP58" i="9"/>
  <c r="JB58" i="9"/>
  <c r="IS58" i="9"/>
  <c r="IJ58" i="9"/>
  <c r="IA58" i="9"/>
  <c r="HR58" i="9"/>
  <c r="HK58" i="9"/>
  <c r="HB58" i="9"/>
  <c r="JY57" i="9"/>
  <c r="JR57" i="9"/>
  <c r="IZ57" i="9"/>
  <c r="IQ57" i="9"/>
  <c r="IH57" i="9"/>
  <c r="HT57" i="9"/>
  <c r="HI57" i="9"/>
  <c r="GU56" i="9"/>
  <c r="GO55" i="9"/>
  <c r="GI55" i="9"/>
  <c r="FW55" i="9"/>
  <c r="FP55" i="9"/>
  <c r="FE55" i="9"/>
  <c r="EV55" i="9"/>
  <c r="EM55" i="9"/>
  <c r="EF55" i="9"/>
  <c r="DY55" i="9"/>
  <c r="DN55" i="9"/>
  <c r="DG55" i="9"/>
  <c r="CZ55" i="9"/>
  <c r="JI54" i="9"/>
  <c r="GF54" i="9"/>
  <c r="FY54" i="9"/>
  <c r="FN54" i="9"/>
  <c r="FG54" i="9"/>
  <c r="EX54" i="9"/>
  <c r="EO54" i="9"/>
  <c r="DW54" i="9"/>
  <c r="DP54" i="9"/>
  <c r="KM53" i="9"/>
  <c r="KA53" i="9"/>
  <c r="JR53" i="9"/>
  <c r="JP53" i="9"/>
  <c r="JB53" i="9"/>
  <c r="IS53" i="9"/>
  <c r="IQ53" i="9"/>
  <c r="IJ53" i="9"/>
  <c r="IA53" i="9"/>
  <c r="HT53" i="9"/>
  <c r="HR53" i="9"/>
  <c r="HK53" i="9"/>
  <c r="HB53" i="9"/>
  <c r="JY52" i="9"/>
  <c r="IZ52" i="9"/>
  <c r="IH52" i="9"/>
  <c r="HI52" i="9"/>
  <c r="GU52" i="9"/>
  <c r="GO50" i="9"/>
  <c r="GI50" i="9"/>
  <c r="FW50" i="9"/>
  <c r="FP50" i="9"/>
  <c r="FE50" i="9"/>
  <c r="EX50" i="9"/>
  <c r="EV50" i="9"/>
  <c r="EM50" i="9"/>
  <c r="EF50" i="9"/>
  <c r="DY50" i="9"/>
  <c r="DW50" i="9"/>
  <c r="DN50" i="9"/>
  <c r="DG50" i="9"/>
  <c r="CZ50" i="9"/>
  <c r="JR49" i="9"/>
  <c r="JI49" i="9"/>
  <c r="IS49" i="9"/>
  <c r="IQ49" i="9"/>
  <c r="HR49" i="9"/>
  <c r="GF49" i="9"/>
  <c r="FY49" i="9"/>
  <c r="FN49" i="9"/>
  <c r="FG49" i="9"/>
  <c r="EO49" i="9"/>
  <c r="DP49" i="9"/>
  <c r="KM48" i="9"/>
  <c r="KA48" i="9"/>
  <c r="JP48" i="9"/>
  <c r="JB48" i="9"/>
  <c r="IJ48" i="9"/>
  <c r="IA48" i="9"/>
  <c r="HT48" i="9"/>
  <c r="HK48" i="9"/>
  <c r="HB48" i="9"/>
  <c r="GU48" i="9"/>
  <c r="JY47" i="9"/>
  <c r="IZ47" i="9"/>
  <c r="IH47" i="9"/>
  <c r="HI47" i="9"/>
  <c r="EX46" i="9"/>
  <c r="DW46" i="9"/>
  <c r="GO45" i="9"/>
  <c r="GI45" i="9"/>
  <c r="GF45" i="9"/>
  <c r="FY45" i="9"/>
  <c r="FW45" i="9"/>
  <c r="FP45" i="9"/>
  <c r="FN45" i="9"/>
  <c r="FG45" i="9"/>
  <c r="FE45" i="9"/>
  <c r="EV45" i="9"/>
  <c r="EO45" i="9"/>
  <c r="EM45" i="9"/>
  <c r="EF45" i="9"/>
  <c r="DY45" i="9"/>
  <c r="DP45" i="9"/>
  <c r="DN45" i="9"/>
  <c r="DG45" i="9"/>
  <c r="CZ45" i="9"/>
  <c r="JI44" i="9"/>
  <c r="GU44" i="9"/>
  <c r="KM43" i="9"/>
  <c r="KA43" i="9"/>
  <c r="JR43" i="9"/>
  <c r="JP43" i="9"/>
  <c r="JB43" i="9"/>
  <c r="IS43" i="9"/>
  <c r="IQ43" i="9"/>
  <c r="IJ43" i="9"/>
  <c r="IA43" i="9"/>
  <c r="HT43" i="9"/>
  <c r="HR43" i="9"/>
  <c r="HK43" i="9"/>
  <c r="HB43" i="9"/>
  <c r="JY42" i="9"/>
  <c r="IZ42" i="9"/>
  <c r="IH42" i="9"/>
  <c r="HI42" i="9"/>
  <c r="GU40" i="9"/>
  <c r="JI39" i="9"/>
  <c r="KM38" i="9"/>
  <c r="KA38" i="9"/>
  <c r="JY38" i="9"/>
  <c r="JR38" i="9"/>
  <c r="JP38" i="9"/>
  <c r="JB38" i="9"/>
  <c r="IZ38" i="9"/>
  <c r="IS38" i="9"/>
  <c r="IQ38" i="9"/>
  <c r="IJ38" i="9"/>
  <c r="IH38" i="9"/>
  <c r="IA38" i="9"/>
  <c r="HT38" i="9"/>
  <c r="HR38" i="9"/>
  <c r="HK38" i="9"/>
  <c r="HI38" i="9"/>
  <c r="HB38" i="9"/>
  <c r="GU35" i="9"/>
  <c r="GU30" i="9"/>
</calcChain>
</file>

<file path=xl/sharedStrings.xml><?xml version="1.0" encoding="utf-8"?>
<sst xmlns="http://schemas.openxmlformats.org/spreadsheetml/2006/main" count="299" uniqueCount="189">
  <si>
    <t>Poznámky</t>
  </si>
  <si>
    <t>Cena bez DPH</t>
  </si>
  <si>
    <t>Paletové regály</t>
  </si>
  <si>
    <t>(doprava včetně  montáže)</t>
  </si>
  <si>
    <t>Policové regály</t>
  </si>
  <si>
    <t>Patrová vestavba (mezanin)</t>
  </si>
  <si>
    <t>(včetně řídícího systému, dopravy a montáže)</t>
  </si>
  <si>
    <t>DOKUMENTACE PRO VÝBĚROVÉ ŘÍZENÍ - OLYMPTOY S.R.O.</t>
  </si>
  <si>
    <t>Spádové regály</t>
  </si>
  <si>
    <t>(včetně dopravy a montáže)</t>
  </si>
  <si>
    <t>Dopravník</t>
  </si>
  <si>
    <t>Pracoviště</t>
  </si>
  <si>
    <t>Paletové regály (PAL)</t>
  </si>
  <si>
    <t>Šířka reálu</t>
  </si>
  <si>
    <t>mm</t>
  </si>
  <si>
    <t>Hloubka pozice</t>
  </si>
  <si>
    <t>s přesahem PAL 50mm na obě strany</t>
  </si>
  <si>
    <t>Výška pozice</t>
  </si>
  <si>
    <t>Hmotnost palety</t>
  </si>
  <si>
    <t>kg</t>
  </si>
  <si>
    <t>DEMONTÁŽ - LOĎ 4</t>
  </si>
  <si>
    <t>DEMONTÁŽ - LOĎ 4 - DETAIL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</si>
  <si>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Loď 4</t>
    </r>
  </si>
  <si>
    <t>Montáž 6ti polí dvojbuňky do řad paletových regálů „K“; „N“; „P“; „R“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</si>
  <si>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Zatížení podlahy požadované – dle bodového zatížení pod regály, dodá dodavatel regálů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</si>
  <si>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Šířka uličky mezi regály 1 920 mm.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</si>
  <si>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Provozní šířka uličky mezi paletami 1 820 mm.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</si>
  <si>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Světlá výška pod vazník a veškeré další instalace 10 000 mm.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</si>
  <si>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Maximální skladovací výška 9 800 mm.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</si>
  <si>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Maximální zakládací výška (horní hrana nosníku) 8 000 mm.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</si>
  <si>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Výška vnitřní/vnější stojiny 9000 mm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</si>
  <si>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Šířka stojiny 100 mm – využití současných regálů</t>
    </r>
  </si>
  <si>
    <t>MONTÁŽ - LOĎ 4 - DETAIL</t>
  </si>
  <si>
    <t>MONTÁŽ - LOĎ 4</t>
  </si>
  <si>
    <t>Demontáž předních 3 a 4 polí podle konkrétních řad paletových regálů řady „I“ až „S" , demontáž části stávajícího mezaninu v 2NP a 3NP</t>
  </si>
  <si>
    <t>Policové regály (POL) - mezanin loď 4</t>
  </si>
  <si>
    <t>24 řad, viz. výkres</t>
  </si>
  <si>
    <t>100 Kg /polici</t>
  </si>
  <si>
    <t>o   Poz. 7</t>
  </si>
  <si>
    <t>6 / 600 Kg</t>
  </si>
  <si>
    <t>o   Poz. 9</t>
  </si>
  <si>
    <t>2NP</t>
  </si>
  <si>
    <t>3NP</t>
  </si>
  <si>
    <t xml:space="preserve">  Celkem 20 polí </t>
  </si>
  <si>
    <t xml:space="preserve">  Celkem 48 polí </t>
  </si>
  <si>
    <t xml:space="preserve">  Celkem 24 polí </t>
  </si>
  <si>
    <t>Nosnost</t>
  </si>
  <si>
    <t>Počet vrstev / požadované minimální zatížení regálového sloupce.</t>
  </si>
  <si>
    <t>délka police 1000 mm, hloubka police 600 mm</t>
  </si>
  <si>
    <t>délka police 1300 mm, hloubka police 600 mm</t>
  </si>
  <si>
    <t>Policové regály (POL) - mezanin loď 5</t>
  </si>
  <si>
    <t>27 řad, viz. výkres</t>
  </si>
  <si>
    <t>18 řad, viz. výkres</t>
  </si>
  <si>
    <t xml:space="preserve">  Celkem 55 polí </t>
  </si>
  <si>
    <t xml:space="preserve">  Celkem 31 polí </t>
  </si>
  <si>
    <t xml:space="preserve">  Celkem 54 polí </t>
  </si>
  <si>
    <t>Policové regály (POL) - konsolidace SP + XP</t>
  </si>
  <si>
    <t>2 řady, viz. výkres</t>
  </si>
  <si>
    <t xml:space="preserve">  Celkem 8 polí </t>
  </si>
  <si>
    <t>1NP</t>
  </si>
  <si>
    <t>Spádové regály (SPA) - konsolidace SP + XP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</si>
  <si>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Počet vrstev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</si>
  <si>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Počet kanálu na vrstvu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</si>
  <si>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Počet přepravek za sebou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</si>
  <si>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Rozměr přepravky</t>
    </r>
  </si>
  <si>
    <t>600 x 400 x 300 mm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</si>
  <si>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Počet polí</t>
    </r>
  </si>
  <si>
    <t>90 kg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</si>
  <si>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 xml:space="preserve">Požadované min. zatížení kanálu </t>
    </r>
  </si>
  <si>
    <t>poz.8</t>
  </si>
  <si>
    <t>poz.10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</si>
  <si>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Hmotnost přepravky</t>
    </r>
  </si>
  <si>
    <t>30 kg</t>
  </si>
  <si>
    <t>Mezanin - loď 4</t>
  </si>
  <si>
    <t>Hloubka</t>
  </si>
  <si>
    <t>47250 mm*</t>
  </si>
  <si>
    <t>Šířka</t>
  </si>
  <si>
    <t>12990 mm*</t>
  </si>
  <si>
    <t>Počet pater</t>
  </si>
  <si>
    <t>přízemí + 2 patra</t>
  </si>
  <si>
    <t>Celková plocha</t>
  </si>
  <si>
    <t>345 m2</t>
  </si>
  <si>
    <t>350 Kg/m2</t>
  </si>
  <si>
    <t>Podlaha</t>
  </si>
  <si>
    <t>rošt oko 30 mm x 30mm, hlavní komunikační uličky 10 mm x 30 mm</t>
  </si>
  <si>
    <t>Úroveň 2NP + 4650 mm</t>
  </si>
  <si>
    <t>Úroveň 3NP + 7150 mm</t>
  </si>
  <si>
    <t>Ochrana prostupů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</si>
  <si>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Zábradlí – využití současného zábradlí a nově dokoupeného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</si>
  <si>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Sklopná brána – využití současných sklopných bran.</t>
    </r>
  </si>
  <si>
    <t>Musí dojít k přesnému doměření dodavatelem technologie z důvodu napojení na současný mezanin.</t>
  </si>
  <si>
    <t>Přesné umístění otvoru pro spirálový dopravník bude dopřesněn po zpracování technické dokumentace dopravníkové linky.</t>
  </si>
  <si>
    <t>Dopravník - loď 4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</si>
  <si>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Délka 300 m (přesná délka bude dána dodavatelem), účinná šířka 400 mm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</si>
  <si>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Přeprava Eurobeden o rozměrech d 600 x š 400 x v 320 mm, nebo kartonů různých rozměrů, váha průměr 5 kg, max 20 kg, štítky s ČK MJ na obou delších stranách,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</si>
  <si>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Požadovaná kapacita</t>
    </r>
  </si>
  <si>
    <r>
      <t xml:space="preserve">600 přepravek / hod </t>
    </r>
    <r>
      <rPr>
        <i/>
        <sz val="11"/>
        <color theme="1"/>
        <rFont val="Calibri"/>
        <family val="2"/>
        <charset val="238"/>
        <scheme val="minor"/>
      </rPr>
      <t>(průměrný špičkový hodinový výkon)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</si>
  <si>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1NP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</si>
  <si>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Horní úroveň – doprava prázdných přepravek od pracovišť zpět do procesu vychystávání nebo na zaskladnění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</si>
  <si>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Střední úroveň – doprava plných přepravek s vychystaným zbožím, na konci dopravníku sloužící jako akumulační dopravník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</si>
  <si>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Spodní úroveň – doprava zabalených zásilek na třídící pracoviště, na konci dopravníku sloužící jako akumulační dopravník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</si>
  <si>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2NP a 3NP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</si>
  <si>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Střední úroveň – doprava přepravek na pracoviště vychystávání, vychystávací stanoviště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</si>
  <si>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Přepravu mezi patry zajišťuje spirálový dopravník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</si>
  <si>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Spirálový dopravník 1 – doprava přepravek z 1NP na 3NP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</si>
  <si>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Spirálový dopravník 2 – doprava přepravek z 3NP na 2NP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</si>
  <si>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Spirálový dopravník 3 – doprava přepravek z 2NP na 1NP</t>
    </r>
  </si>
  <si>
    <t>1NP - STŘEDNÍ ÚROVEŇ</t>
  </si>
  <si>
    <t>1NP - HORNÍ ÚROVEŇ</t>
  </si>
  <si>
    <t>1NP - SPODNÍ ÚROVEŇ</t>
  </si>
  <si>
    <t>2NP - STŘEDNÍ ÚROVEŇ</t>
  </si>
  <si>
    <t>Počet</t>
  </si>
  <si>
    <t>600 ks</t>
  </si>
  <si>
    <t>Rozměry</t>
  </si>
  <si>
    <t>d 600 x š 400 x v 320 mm,</t>
  </si>
  <si>
    <t>max 20 kg</t>
  </si>
  <si>
    <t>Identifikace</t>
  </si>
  <si>
    <t>štítky s ČK MJ na obou delších stranách</t>
  </si>
  <si>
    <t>Přepravky pro dopravníkový systém - loď 4</t>
  </si>
  <si>
    <t xml:space="preserve">Popis toku přepravky </t>
  </si>
  <si>
    <t>Popis toku přepravky po dopravníků: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</si>
  <si>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Prázdná přepravka zahajuje svou práci</t>
    </r>
  </si>
  <si>
    <r>
      <t>a.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na začátku směny – ve stohovači, zde je destohována a je přesunuta dopravníkovým pásem</t>
    </r>
  </si>
  <si>
    <r>
      <t>b.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v průběhu směny – na odkládacím dopravníku prázdných beden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</si>
  <si>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Přepravka je dopravníkovým pásem přesunuta přes spirálový dopravník 1 z 1NP do 3NP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</si>
  <si>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V případě, že existuje pro přepravku úkol na vychystávacím pracovišti 1–8 přepravka je překladači dopravníku přesunuta na dané pracoviště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</si>
  <si>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Skladník vychystá požadované produkty do přepravky a po dokončení výdeje všech položek přepravku odtlačí na hlavní dopravníkovou trať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</si>
  <si>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V případě že existují úkoly na ostatních vychystávacích pracovištích na 3NP opakuje se krok 3 a 4, jinak přepravka je přepravena přes spirálový dopravník 2 z 3NP do 2NP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</si>
  <si>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V případě, že existuje pro přepravku úkol na pracovišti 9–16 přepravka je překladači dopravníku přesunuta na dané pracoviště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</si>
  <si>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V případě že existují úkoly na ostatních pracovištích na 2NP opakuje se krok 6 a 7, jinak přepravka je přepravena přes spirálový dopravník 3 z 2NP do 1NP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</si>
  <si>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Přepravka pokračuje na konec dopravníkového pásu v 1NP, odkud je zpracována na jednom balícím pracovišti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</si>
  <si>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Prázdná přepravka je odložena na horní úroveň dopravníku. Prázdná přepravka dále je přesunuta dopravníkovým pásem</t>
    </r>
  </si>
  <si>
    <r>
      <t>a.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v průběhu směny – je ji přiřazen nový požadavek na vychystávání</t>
    </r>
  </si>
  <si>
    <r>
      <t>b.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na konci směny/při zaplnění odkládacího dopravníku prázdných přepravek – je ji přiřazen požadavek na zaskladnění do stohovače, po zaplnění stohovače jsou prázdné přepravky ukládány na palety</t>
    </r>
  </si>
  <si>
    <t>Přepravky stohovatelné, konické</t>
  </si>
  <si>
    <r>
      <t>o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  <scheme val="minor"/>
      </rPr>
      <t>11x stůl 2500 x 900 mm s vybavením pro baliče</t>
    </r>
  </si>
  <si>
    <r>
      <t>o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  <scheme val="minor"/>
      </rPr>
      <t>3x stůl 1700 x 900 mm s vybavením pro baliče</t>
    </r>
  </si>
  <si>
    <t>Příklad řešení pracoviště</t>
  </si>
  <si>
    <t>Error pracoviště + konsolidace SP+XP B2C</t>
  </si>
  <si>
    <r>
      <t>o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  <scheme val="minor"/>
      </rPr>
      <t>1x stůl 900 x 900 mm s vybavením</t>
    </r>
  </si>
  <si>
    <r>
      <t>o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  <scheme val="minor"/>
      </rPr>
      <t>držák PC, držák monitoru a klávesnice</t>
    </r>
  </si>
  <si>
    <t>Balení kartonových B2B B2C zásilek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</si>
  <si>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Kovové zábradlí minimálně 100 cm výšky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</si>
  <si>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Pro manipulaci s paletou až 2000mm výšky</t>
    </r>
  </si>
  <si>
    <t>Ovíjecí stroj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</si>
  <si>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 xml:space="preserve">Počet </t>
    </r>
  </si>
  <si>
    <t>2ks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</si>
  <si>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Poloautomatický ovinovací stroj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</si>
  <si>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 xml:space="preserve">Manipulační jednotka </t>
    </r>
  </si>
  <si>
    <t>paleta 1200 x 800 x 2000 mm</t>
  </si>
  <si>
    <t>PALETOVÉ REGÁLY'!A1</t>
  </si>
  <si>
    <t>POLICOVÉ REGÁLY'!A1</t>
  </si>
  <si>
    <t>SPÁDOVÉ REGÁLY'!A1</t>
  </si>
  <si>
    <t>MEZANIN!A1</t>
  </si>
  <si>
    <t>DOPRAVNÍK, PŘEPRAVKY'!A1</t>
  </si>
  <si>
    <t>PRACOVIŠTĚ!A1</t>
  </si>
  <si>
    <r>
      <t>o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  <scheme val="minor"/>
      </rPr>
      <t>Řezačka na stretch a bublinkovou folii, police na obalový materiál, rám na kartonáž včetně dělících příček, držák PC, držák monitoru a klávesnice</t>
    </r>
    <r>
      <rPr>
        <sz val="11"/>
        <color rgb="FF000000"/>
        <rFont val="Courier New"/>
        <family val="3"/>
        <charset val="238"/>
      </rPr>
      <t xml:space="preserve">, PC nebo terminál, tiskárna A4. tiskárna štítků, </t>
    </r>
  </si>
  <si>
    <t>Zpět na obsah</t>
  </si>
  <si>
    <t>vč. ochranných prvků (rámů v podlaze, informčasní tabule, …)</t>
  </si>
  <si>
    <t>vč. ochranných prvků (informčasní tabule, …)</t>
  </si>
  <si>
    <t xml:space="preserve">doplnění o tlačítkové displeje PutByLight </t>
  </si>
  <si>
    <t>5 místný displej</t>
  </si>
  <si>
    <t>barevné potvrzovací tlačítko</t>
  </si>
  <si>
    <t>OLYMPTOY - HALA 3</t>
  </si>
  <si>
    <t>OLYMPTOY - HALA 4</t>
  </si>
  <si>
    <t>OLYMPTOY - HALA 5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</si>
  <si>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</si>
  <si>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</si>
  <si>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</si>
  <si>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</si>
  <si>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</si>
  <si>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</si>
  <si>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</si>
  <si>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</si>
  <si>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</si>
  <si>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</si>
  <si>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</si>
  <si>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HH</t>
  </si>
  <si>
    <t>H</t>
  </si>
  <si>
    <t>G</t>
  </si>
  <si>
    <t>F</t>
  </si>
  <si>
    <t>E</t>
  </si>
  <si>
    <t>D</t>
  </si>
  <si>
    <t>C</t>
  </si>
  <si>
    <t>B</t>
  </si>
  <si>
    <t>A</t>
  </si>
  <si>
    <t>2NP-ZÓNA BB</t>
  </si>
  <si>
    <t>3NP-ZÓNA AA</t>
  </si>
  <si>
    <t>·         Doplnění světelné signalizace na pracovišti třídění - vysvícení expedičního paletového místa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</si>
</sst>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ourier New"/>
      <family val="3"/>
      <charset val="238"/>
    </font>
    <font>
      <sz val="7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6"/>
      <color rgb="FF7030A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48">
    <xf numFmtId="0" fontId="0" fillId="0" borderId="0" xfId="0"/>
    <xf numFmtId="0" fontId="4" fillId="0" borderId="0" xfId="0" applyFont="1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3" borderId="0" xfId="0" applyFont="1" applyFill="1"/>
    <xf numFmtId="0" fontId="0" fillId="3" borderId="0" xfId="0" applyFill="1"/>
    <xf numFmtId="3" fontId="0" fillId="3" borderId="0" xfId="0" applyNumberFormat="1" applyFill="1"/>
    <xf numFmtId="3" fontId="0" fillId="0" borderId="0" xfId="0" applyNumberFormat="1"/>
    <xf numFmtId="0" fontId="2" fillId="0" borderId="0" xfId="0" applyFont="1"/>
    <xf numFmtId="0" fontId="7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9" fillId="0" borderId="0" xfId="0" applyFont="1" applyAlignment="1">
      <alignment horizontal="left" vertical="center" indent="8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 vertical="center" indent="2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indent="5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 indent="10"/>
    </xf>
    <xf numFmtId="0" fontId="13" fillId="0" borderId="0" xfId="0" applyFont="1" applyAlignment="1">
      <alignment horizontal="left" vertical="center" indent="5"/>
    </xf>
    <xf numFmtId="0" fontId="13" fillId="0" borderId="0" xfId="0" applyFont="1" applyAlignment="1">
      <alignment horizontal="left" vertical="center" indent="10"/>
    </xf>
    <xf numFmtId="0" fontId="16" fillId="0" borderId="0" xfId="0" applyFont="1" applyAlignment="1">
      <alignment vertical="center"/>
    </xf>
    <xf numFmtId="0" fontId="17" fillId="0" borderId="0" xfId="1"/>
    <xf numFmtId="0" fontId="17" fillId="0" borderId="0" xfId="1" quotePrefix="1"/>
    <xf numFmtId="164" fontId="18" fillId="0" borderId="0" xfId="0" applyNumberFormat="1" applyFont="1"/>
    <xf numFmtId="164" fontId="0" fillId="0" borderId="0" xfId="0" applyNumberFormat="1"/>
    <xf numFmtId="164" fontId="0" fillId="4" borderId="0" xfId="0" applyNumberFormat="1" applyFill="1"/>
    <xf numFmtId="164" fontId="0" fillId="5" borderId="0" xfId="0" applyNumberFormat="1" applyFill="1"/>
    <xf numFmtId="164" fontId="0" fillId="6" borderId="0" xfId="0" applyNumberFormat="1" applyFill="1"/>
    <xf numFmtId="164" fontId="1" fillId="0" borderId="0" xfId="0" applyNumberFormat="1" applyFont="1"/>
    <xf numFmtId="164" fontId="19" fillId="0" borderId="0" xfId="0" applyNumberFormat="1" applyFont="1" applyAlignment="1">
      <alignment horizontal="center" vertical="center"/>
    </xf>
    <xf numFmtId="164" fontId="19" fillId="0" borderId="12" xfId="0" applyNumberFormat="1" applyFont="1" applyBorder="1" applyAlignment="1">
      <alignment horizontal="center" vertical="center"/>
    </xf>
    <xf numFmtId="164" fontId="0" fillId="7" borderId="13" xfId="0" applyNumberFormat="1" applyFill="1" applyBorder="1" applyAlignment="1">
      <alignment horizontal="center" vertical="center" textRotation="90"/>
    </xf>
    <xf numFmtId="164" fontId="0" fillId="7" borderId="14" xfId="0" applyNumberFormat="1" applyFill="1" applyBorder="1" applyAlignment="1">
      <alignment horizontal="center" vertical="center" textRotation="90"/>
    </xf>
    <xf numFmtId="164" fontId="0" fillId="7" borderId="15" xfId="0" applyNumberFormat="1" applyFill="1" applyBorder="1" applyAlignment="1">
      <alignment horizontal="center" vertical="center" textRotation="90"/>
    </xf>
    <xf numFmtId="164" fontId="0" fillId="7" borderId="16" xfId="0" applyNumberFormat="1" applyFill="1" applyBorder="1" applyAlignment="1">
      <alignment horizontal="center" vertical="center" textRotation="90"/>
    </xf>
    <xf numFmtId="164" fontId="0" fillId="7" borderId="17" xfId="0" applyNumberFormat="1" applyFill="1" applyBorder="1" applyAlignment="1">
      <alignment horizontal="center" vertical="center" textRotation="90"/>
    </xf>
    <xf numFmtId="164" fontId="0" fillId="7" borderId="18" xfId="0" applyNumberFormat="1" applyFill="1" applyBorder="1" applyAlignment="1">
      <alignment horizontal="center" vertical="center" textRotation="90"/>
    </xf>
    <xf numFmtId="164" fontId="0" fillId="8" borderId="13" xfId="0" applyNumberFormat="1" applyFill="1" applyBorder="1" applyAlignment="1">
      <alignment horizontal="center" vertical="center" textRotation="90"/>
    </xf>
    <xf numFmtId="164" fontId="0" fillId="8" borderId="14" xfId="0" applyNumberFormat="1" applyFill="1" applyBorder="1" applyAlignment="1">
      <alignment horizontal="center" vertical="center" textRotation="90"/>
    </xf>
    <xf numFmtId="164" fontId="0" fillId="8" borderId="15" xfId="0" applyNumberFormat="1" applyFill="1" applyBorder="1" applyAlignment="1">
      <alignment horizontal="center" vertical="center" textRotation="90"/>
    </xf>
    <xf numFmtId="164" fontId="0" fillId="8" borderId="16" xfId="0" applyNumberFormat="1" applyFill="1" applyBorder="1" applyAlignment="1">
      <alignment horizontal="center" vertical="center" textRotation="90"/>
    </xf>
    <xf numFmtId="164" fontId="0" fillId="8" borderId="17" xfId="0" applyNumberFormat="1" applyFill="1" applyBorder="1" applyAlignment="1">
      <alignment horizontal="center" vertical="center" textRotation="90"/>
    </xf>
    <xf numFmtId="164" fontId="0" fillId="8" borderId="18" xfId="0" applyNumberFormat="1" applyFill="1" applyBorder="1" applyAlignment="1">
      <alignment horizontal="center" vertical="center" textRotation="90"/>
    </xf>
    <xf numFmtId="164" fontId="0" fillId="0" borderId="13" xfId="0" applyNumberFormat="1" applyBorder="1" applyAlignment="1">
      <alignment horizontal="center" vertical="center" textRotation="90"/>
    </xf>
    <xf numFmtId="164" fontId="0" fillId="0" borderId="14" xfId="0" applyNumberFormat="1" applyBorder="1" applyAlignment="1">
      <alignment horizontal="center" vertical="center" textRotation="90"/>
    </xf>
    <xf numFmtId="164" fontId="0" fillId="0" borderId="15" xfId="0" applyNumberFormat="1" applyBorder="1" applyAlignment="1">
      <alignment horizontal="center" vertical="center" textRotation="90"/>
    </xf>
    <xf numFmtId="164" fontId="0" fillId="0" borderId="16" xfId="0" applyNumberFormat="1" applyBorder="1" applyAlignment="1">
      <alignment horizontal="center" vertical="center" textRotation="90"/>
    </xf>
    <xf numFmtId="164" fontId="0" fillId="0" borderId="17" xfId="0" applyNumberFormat="1" applyBorder="1" applyAlignment="1">
      <alignment horizontal="center" vertical="center" textRotation="90"/>
    </xf>
    <xf numFmtId="164" fontId="0" fillId="0" borderId="18" xfId="0" applyNumberFormat="1" applyBorder="1" applyAlignment="1">
      <alignment horizontal="center" vertical="center" textRotation="90"/>
    </xf>
    <xf numFmtId="164" fontId="0" fillId="9" borderId="13" xfId="0" applyNumberFormat="1" applyFill="1" applyBorder="1" applyAlignment="1">
      <alignment horizontal="center" vertical="center" textRotation="90"/>
    </xf>
    <xf numFmtId="164" fontId="0" fillId="9" borderId="14" xfId="0" applyNumberFormat="1" applyFill="1" applyBorder="1" applyAlignment="1">
      <alignment horizontal="center" vertical="center" textRotation="90"/>
    </xf>
    <xf numFmtId="164" fontId="0" fillId="9" borderId="15" xfId="0" applyNumberFormat="1" applyFill="1" applyBorder="1" applyAlignment="1">
      <alignment horizontal="center" vertical="center" textRotation="90"/>
    </xf>
    <xf numFmtId="164" fontId="0" fillId="9" borderId="16" xfId="0" applyNumberFormat="1" applyFill="1" applyBorder="1" applyAlignment="1">
      <alignment horizontal="center" vertical="center" textRotation="90"/>
    </xf>
    <xf numFmtId="164" fontId="0" fillId="9" borderId="17" xfId="0" applyNumberFormat="1" applyFill="1" applyBorder="1" applyAlignment="1">
      <alignment horizontal="center" vertical="center" textRotation="90"/>
    </xf>
    <xf numFmtId="164" fontId="0" fillId="9" borderId="18" xfId="0" applyNumberFormat="1" applyFill="1" applyBorder="1" applyAlignment="1">
      <alignment horizontal="center" vertical="center" textRotation="90"/>
    </xf>
    <xf numFmtId="164" fontId="0" fillId="3" borderId="13" xfId="0" applyNumberFormat="1" applyFill="1" applyBorder="1" applyAlignment="1">
      <alignment horizontal="center" vertical="center" textRotation="90"/>
    </xf>
    <xf numFmtId="164" fontId="0" fillId="3" borderId="14" xfId="0" applyNumberFormat="1" applyFill="1" applyBorder="1" applyAlignment="1">
      <alignment horizontal="center" vertical="center" textRotation="90"/>
    </xf>
    <xf numFmtId="164" fontId="0" fillId="3" borderId="15" xfId="0" applyNumberFormat="1" applyFill="1" applyBorder="1" applyAlignment="1">
      <alignment horizontal="center" vertical="center" textRotation="90"/>
    </xf>
    <xf numFmtId="164" fontId="0" fillId="3" borderId="16" xfId="0" applyNumberFormat="1" applyFill="1" applyBorder="1" applyAlignment="1">
      <alignment horizontal="center" vertical="center" textRotation="90"/>
    </xf>
    <xf numFmtId="164" fontId="0" fillId="3" borderId="17" xfId="0" applyNumberFormat="1" applyFill="1" applyBorder="1" applyAlignment="1">
      <alignment horizontal="center" vertical="center" textRotation="90"/>
    </xf>
    <xf numFmtId="164" fontId="0" fillId="3" borderId="18" xfId="0" applyNumberFormat="1" applyFill="1" applyBorder="1" applyAlignment="1">
      <alignment horizontal="center" vertical="center" textRotation="90"/>
    </xf>
    <xf numFmtId="164" fontId="0" fillId="10" borderId="13" xfId="0" applyNumberFormat="1" applyFill="1" applyBorder="1" applyAlignment="1">
      <alignment horizontal="center" vertical="center" textRotation="90"/>
    </xf>
    <xf numFmtId="164" fontId="0" fillId="10" borderId="14" xfId="0" applyNumberFormat="1" applyFill="1" applyBorder="1" applyAlignment="1">
      <alignment horizontal="center" vertical="center" textRotation="90"/>
    </xf>
    <xf numFmtId="164" fontId="0" fillId="10" borderId="15" xfId="0" applyNumberFormat="1" applyFill="1" applyBorder="1" applyAlignment="1">
      <alignment horizontal="center" vertical="center" textRotation="90"/>
    </xf>
    <xf numFmtId="164" fontId="0" fillId="10" borderId="16" xfId="0" applyNumberFormat="1" applyFill="1" applyBorder="1" applyAlignment="1">
      <alignment horizontal="center" vertical="center" textRotation="90"/>
    </xf>
    <xf numFmtId="164" fontId="0" fillId="10" borderId="17" xfId="0" applyNumberFormat="1" applyFill="1" applyBorder="1" applyAlignment="1">
      <alignment horizontal="center" vertical="center" textRotation="90"/>
    </xf>
    <xf numFmtId="164" fontId="0" fillId="10" borderId="18" xfId="0" applyNumberFormat="1" applyFill="1" applyBorder="1" applyAlignment="1">
      <alignment horizontal="center" vertical="center" textRotation="90"/>
    </xf>
    <xf numFmtId="164" fontId="20" fillId="0" borderId="0" xfId="0" applyNumberFormat="1" applyFont="1" applyAlignment="1">
      <alignment horizontal="center" vertical="center"/>
    </xf>
    <xf numFmtId="164" fontId="20" fillId="0" borderId="12" xfId="0" applyNumberFormat="1" applyFont="1" applyBorder="1" applyAlignment="1">
      <alignment horizontal="center" vertical="center"/>
    </xf>
    <xf numFmtId="164" fontId="0" fillId="12" borderId="13" xfId="0" applyNumberFormat="1" applyFill="1" applyBorder="1" applyAlignment="1">
      <alignment horizontal="center" vertical="center" textRotation="90"/>
    </xf>
    <xf numFmtId="164" fontId="0" fillId="12" borderId="14" xfId="0" applyNumberFormat="1" applyFill="1" applyBorder="1" applyAlignment="1">
      <alignment horizontal="center" vertical="center" textRotation="90"/>
    </xf>
    <xf numFmtId="164" fontId="0" fillId="12" borderId="15" xfId="0" applyNumberFormat="1" applyFill="1" applyBorder="1" applyAlignment="1">
      <alignment horizontal="center" vertical="center" textRotation="90"/>
    </xf>
    <xf numFmtId="164" fontId="0" fillId="12" borderId="16" xfId="0" applyNumberFormat="1" applyFill="1" applyBorder="1" applyAlignment="1">
      <alignment horizontal="center" vertical="center" textRotation="90"/>
    </xf>
    <xf numFmtId="164" fontId="0" fillId="12" borderId="17" xfId="0" applyNumberFormat="1" applyFill="1" applyBorder="1" applyAlignment="1">
      <alignment horizontal="center" vertical="center" textRotation="90"/>
    </xf>
    <xf numFmtId="164" fontId="0" fillId="12" borderId="18" xfId="0" applyNumberFormat="1" applyFill="1" applyBorder="1" applyAlignment="1">
      <alignment horizontal="center" vertical="center" textRotation="90"/>
    </xf>
    <xf numFmtId="164" fontId="0" fillId="13" borderId="13" xfId="0" applyNumberFormat="1" applyFill="1" applyBorder="1" applyAlignment="1">
      <alignment horizontal="center" vertical="center" textRotation="90"/>
    </xf>
    <xf numFmtId="164" fontId="0" fillId="13" borderId="14" xfId="0" applyNumberFormat="1" applyFill="1" applyBorder="1" applyAlignment="1">
      <alignment horizontal="center" vertical="center" textRotation="90"/>
    </xf>
    <xf numFmtId="164" fontId="0" fillId="13" borderId="15" xfId="0" applyNumberFormat="1" applyFill="1" applyBorder="1" applyAlignment="1">
      <alignment horizontal="center" vertical="center" textRotation="90"/>
    </xf>
    <xf numFmtId="164" fontId="0" fillId="13" borderId="16" xfId="0" applyNumberFormat="1" applyFill="1" applyBorder="1" applyAlignment="1">
      <alignment horizontal="center" vertical="center" textRotation="90"/>
    </xf>
    <xf numFmtId="164" fontId="0" fillId="13" borderId="17" xfId="0" applyNumberFormat="1" applyFill="1" applyBorder="1" applyAlignment="1">
      <alignment horizontal="center" vertical="center" textRotation="90"/>
    </xf>
    <xf numFmtId="164" fontId="0" fillId="13" borderId="18" xfId="0" applyNumberFormat="1" applyFill="1" applyBorder="1" applyAlignment="1">
      <alignment horizontal="center" vertical="center" textRotation="90"/>
    </xf>
    <xf numFmtId="164" fontId="0" fillId="11" borderId="13" xfId="0" applyNumberFormat="1" applyFill="1" applyBorder="1" applyAlignment="1">
      <alignment horizontal="center" vertical="center" textRotation="90"/>
    </xf>
    <xf numFmtId="164" fontId="0" fillId="11" borderId="14" xfId="0" applyNumberFormat="1" applyFill="1" applyBorder="1" applyAlignment="1">
      <alignment horizontal="center" vertical="center" textRotation="90"/>
    </xf>
    <xf numFmtId="164" fontId="0" fillId="11" borderId="15" xfId="0" applyNumberFormat="1" applyFill="1" applyBorder="1" applyAlignment="1">
      <alignment horizontal="center" vertical="center" textRotation="90"/>
    </xf>
    <xf numFmtId="164" fontId="0" fillId="11" borderId="16" xfId="0" applyNumberFormat="1" applyFill="1" applyBorder="1" applyAlignment="1">
      <alignment horizontal="center" vertical="center" textRotation="90"/>
    </xf>
    <xf numFmtId="164" fontId="0" fillId="11" borderId="17" xfId="0" applyNumberFormat="1" applyFill="1" applyBorder="1" applyAlignment="1">
      <alignment horizontal="center" vertical="center" textRotation="90"/>
    </xf>
    <xf numFmtId="164" fontId="0" fillId="11" borderId="18" xfId="0" applyNumberFormat="1" applyFill="1" applyBorder="1" applyAlignment="1">
      <alignment horizontal="center" vertical="center" textRotation="90"/>
    </xf>
    <xf numFmtId="164" fontId="3" fillId="15" borderId="13" xfId="0" applyNumberFormat="1" applyFont="1" applyFill="1" applyBorder="1" applyAlignment="1">
      <alignment horizontal="center" vertical="center" textRotation="90"/>
    </xf>
    <xf numFmtId="164" fontId="3" fillId="15" borderId="14" xfId="0" applyNumberFormat="1" applyFont="1" applyFill="1" applyBorder="1" applyAlignment="1">
      <alignment horizontal="center" vertical="center" textRotation="90"/>
    </xf>
    <xf numFmtId="164" fontId="3" fillId="15" borderId="15" xfId="0" applyNumberFormat="1" applyFont="1" applyFill="1" applyBorder="1" applyAlignment="1">
      <alignment horizontal="center" vertical="center" textRotation="90"/>
    </xf>
    <xf numFmtId="164" fontId="3" fillId="15" borderId="16" xfId="0" applyNumberFormat="1" applyFont="1" applyFill="1" applyBorder="1" applyAlignment="1">
      <alignment horizontal="center" vertical="center" textRotation="90"/>
    </xf>
    <xf numFmtId="164" fontId="3" fillId="15" borderId="17" xfId="0" applyNumberFormat="1" applyFont="1" applyFill="1" applyBorder="1" applyAlignment="1">
      <alignment horizontal="center" vertical="center" textRotation="90"/>
    </xf>
    <xf numFmtId="164" fontId="3" fillId="15" borderId="18" xfId="0" applyNumberFormat="1" applyFont="1" applyFill="1" applyBorder="1" applyAlignment="1">
      <alignment horizontal="center" vertical="center" textRotation="90"/>
    </xf>
    <xf numFmtId="164" fontId="0" fillId="14" borderId="13" xfId="0" applyNumberFormat="1" applyFill="1" applyBorder="1" applyAlignment="1">
      <alignment horizontal="center" vertical="center" textRotation="90"/>
    </xf>
    <xf numFmtId="164" fontId="0" fillId="14" borderId="14" xfId="0" applyNumberFormat="1" applyFill="1" applyBorder="1" applyAlignment="1">
      <alignment horizontal="center" vertical="center" textRotation="90"/>
    </xf>
    <xf numFmtId="164" fontId="0" fillId="14" borderId="15" xfId="0" applyNumberFormat="1" applyFill="1" applyBorder="1" applyAlignment="1">
      <alignment horizontal="center" vertical="center" textRotation="90"/>
    </xf>
    <xf numFmtId="164" fontId="0" fillId="14" borderId="16" xfId="0" applyNumberFormat="1" applyFill="1" applyBorder="1" applyAlignment="1">
      <alignment horizontal="center" vertical="center" textRotation="90"/>
    </xf>
    <xf numFmtId="164" fontId="0" fillId="14" borderId="17" xfId="0" applyNumberFormat="1" applyFill="1" applyBorder="1" applyAlignment="1">
      <alignment horizontal="center" vertical="center" textRotation="90"/>
    </xf>
    <xf numFmtId="164" fontId="0" fillId="14" borderId="18" xfId="0" applyNumberFormat="1" applyFill="1" applyBorder="1" applyAlignment="1">
      <alignment horizontal="center" vertical="center" textRotation="90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16" borderId="19" xfId="0" applyNumberFormat="1" applyFill="1" applyBorder="1" applyAlignment="1">
      <alignment horizontal="center" vertical="center"/>
    </xf>
    <xf numFmtId="164" fontId="0" fillId="16" borderId="20" xfId="0" applyNumberFormat="1" applyFill="1" applyBorder="1" applyAlignment="1">
      <alignment horizontal="center" vertical="center"/>
    </xf>
    <xf numFmtId="164" fontId="0" fillId="12" borderId="19" xfId="0" applyNumberFormat="1" applyFill="1" applyBorder="1" applyAlignment="1">
      <alignment horizontal="center" vertical="center"/>
    </xf>
    <xf numFmtId="164" fontId="0" fillId="12" borderId="21" xfId="0" applyNumberFormat="1" applyFill="1" applyBorder="1" applyAlignment="1">
      <alignment horizontal="center" vertical="center"/>
    </xf>
    <xf numFmtId="164" fontId="0" fillId="12" borderId="20" xfId="0" applyNumberFormat="1" applyFill="1" applyBorder="1" applyAlignment="1">
      <alignment horizontal="center" vertical="center"/>
    </xf>
    <xf numFmtId="164" fontId="0" fillId="16" borderId="22" xfId="0" applyNumberFormat="1" applyFill="1" applyBorder="1" applyAlignment="1">
      <alignment horizontal="center" vertical="center" textRotation="90"/>
    </xf>
    <xf numFmtId="164" fontId="0" fillId="12" borderId="22" xfId="0" applyNumberFormat="1" applyFill="1" applyBorder="1" applyAlignment="1">
      <alignment horizontal="center" vertical="center" textRotation="90"/>
    </xf>
    <xf numFmtId="164" fontId="0" fillId="17" borderId="13" xfId="0" applyNumberFormat="1" applyFill="1" applyBorder="1" applyAlignment="1">
      <alignment horizontal="center" vertical="center" textRotation="90"/>
    </xf>
    <xf numFmtId="164" fontId="0" fillId="17" borderId="14" xfId="0" applyNumberFormat="1" applyFill="1" applyBorder="1" applyAlignment="1">
      <alignment horizontal="center" vertical="center" textRotation="90"/>
    </xf>
    <xf numFmtId="164" fontId="0" fillId="17" borderId="15" xfId="0" applyNumberFormat="1" applyFill="1" applyBorder="1" applyAlignment="1">
      <alignment horizontal="center" vertical="center" textRotation="90"/>
    </xf>
    <xf numFmtId="164" fontId="0" fillId="17" borderId="16" xfId="0" applyNumberFormat="1" applyFill="1" applyBorder="1" applyAlignment="1">
      <alignment horizontal="center" vertical="center" textRotation="90"/>
    </xf>
    <xf numFmtId="164" fontId="0" fillId="17" borderId="17" xfId="0" applyNumberFormat="1" applyFill="1" applyBorder="1" applyAlignment="1">
      <alignment horizontal="center" vertical="center" textRotation="90"/>
    </xf>
    <xf numFmtId="164" fontId="0" fillId="17" borderId="18" xfId="0" applyNumberFormat="1" applyFill="1" applyBorder="1" applyAlignment="1">
      <alignment horizontal="center" vertical="center" textRotation="90"/>
    </xf>
    <xf numFmtId="164" fontId="0" fillId="16" borderId="23" xfId="0" applyNumberFormat="1" applyFill="1" applyBorder="1" applyAlignment="1">
      <alignment horizontal="center" vertical="center" textRotation="90"/>
    </xf>
    <xf numFmtId="164" fontId="0" fillId="16" borderId="24" xfId="0" applyNumberFormat="1" applyFill="1" applyBorder="1" applyAlignment="1">
      <alignment horizontal="center" vertical="center" textRotation="90"/>
    </xf>
    <xf numFmtId="164" fontId="3" fillId="0" borderId="13" xfId="0" applyNumberFormat="1" applyFont="1" applyBorder="1" applyAlignment="1">
      <alignment horizontal="center" vertical="center" textRotation="90"/>
    </xf>
    <xf numFmtId="164" fontId="3" fillId="0" borderId="14" xfId="0" applyNumberFormat="1" applyFont="1" applyBorder="1" applyAlignment="1">
      <alignment horizontal="center" vertical="center" textRotation="90"/>
    </xf>
    <xf numFmtId="164" fontId="3" fillId="0" borderId="15" xfId="0" applyNumberFormat="1" applyFont="1" applyBorder="1" applyAlignment="1">
      <alignment horizontal="center" vertical="center" textRotation="90"/>
    </xf>
    <xf numFmtId="164" fontId="3" fillId="0" borderId="16" xfId="0" applyNumberFormat="1" applyFont="1" applyBorder="1" applyAlignment="1">
      <alignment horizontal="center" vertical="center" textRotation="90"/>
    </xf>
    <xf numFmtId="164" fontId="3" fillId="0" borderId="17" xfId="0" applyNumberFormat="1" applyFont="1" applyBorder="1" applyAlignment="1">
      <alignment horizontal="center" vertical="center" textRotation="90"/>
    </xf>
    <xf numFmtId="164" fontId="3" fillId="0" borderId="18" xfId="0" applyNumberFormat="1" applyFont="1" applyBorder="1" applyAlignment="1">
      <alignment horizontal="center" vertical="center" textRotation="90"/>
    </xf>
    <xf numFmtId="164" fontId="0" fillId="18" borderId="23" xfId="0" applyNumberFormat="1" applyFill="1" applyBorder="1" applyAlignment="1">
      <alignment horizontal="center" vertical="center" textRotation="90"/>
    </xf>
    <xf numFmtId="164" fontId="0" fillId="18" borderId="25" xfId="0" applyNumberFormat="1" applyFill="1" applyBorder="1" applyAlignment="1">
      <alignment horizontal="center" vertical="center" textRotation="90"/>
    </xf>
    <xf numFmtId="164" fontId="0" fillId="18" borderId="24" xfId="0" applyNumberFormat="1" applyFill="1" applyBorder="1" applyAlignment="1">
      <alignment horizontal="center" vertical="center" textRotation="90"/>
    </xf>
    <xf numFmtId="164" fontId="0" fillId="18" borderId="19" xfId="0" applyNumberFormat="1" applyFill="1" applyBorder="1" applyAlignment="1">
      <alignment horizontal="center" vertical="center"/>
    </xf>
    <xf numFmtId="164" fontId="0" fillId="18" borderId="21" xfId="0" applyNumberFormat="1" applyFill="1" applyBorder="1" applyAlignment="1">
      <alignment horizontal="center" vertical="center"/>
    </xf>
    <xf numFmtId="164" fontId="0" fillId="18" borderId="20" xfId="0" applyNumberFormat="1" applyFill="1" applyBorder="1" applyAlignment="1">
      <alignment horizontal="center" vertical="center"/>
    </xf>
    <xf numFmtId="164" fontId="0" fillId="3" borderId="26" xfId="0" applyNumberFormat="1" applyFill="1" applyBorder="1" applyAlignment="1">
      <alignment horizontal="center" vertical="center" textRotation="90"/>
    </xf>
    <xf numFmtId="164" fontId="0" fillId="3" borderId="12" xfId="0" applyNumberFormat="1" applyFill="1" applyBorder="1" applyAlignment="1">
      <alignment horizontal="center" vertical="center" textRotation="90"/>
    </xf>
    <xf numFmtId="164" fontId="0" fillId="12" borderId="23" xfId="0" applyNumberFormat="1" applyFill="1" applyBorder="1" applyAlignment="1">
      <alignment horizontal="center" vertical="center" textRotation="90"/>
    </xf>
    <xf numFmtId="164" fontId="0" fillId="12" borderId="25" xfId="0" applyNumberFormat="1" applyFill="1" applyBorder="1" applyAlignment="1">
      <alignment horizontal="center" vertical="center" textRotation="90"/>
    </xf>
    <xf numFmtId="164" fontId="0" fillId="12" borderId="24" xfId="0" applyNumberForma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11</xdr:col>
      <xdr:colOff>18401</xdr:colOff>
      <xdr:row>67</xdr:row>
      <xdr:rowOff>68040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5658D32A-07E6-4196-BDFE-9359D6AC74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3238"/>
        <a:stretch/>
      </xdr:blipFill>
      <xdr:spPr>
        <a:xfrm>
          <a:off x="605118" y="3126441"/>
          <a:ext cx="6069577" cy="978354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17</xdr:row>
      <xdr:rowOff>1</xdr:rowOff>
    </xdr:from>
    <xdr:to>
      <xdr:col>31</xdr:col>
      <xdr:colOff>293077</xdr:colOff>
      <xdr:row>30</xdr:row>
      <xdr:rowOff>185059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8F0343AE-B7F0-FDE4-3B60-1D030E957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13885" y="3311770"/>
          <a:ext cx="10631365" cy="2661558"/>
        </a:xfrm>
        <a:prstGeom prst="rect">
          <a:avLst/>
        </a:prstGeom>
      </xdr:spPr>
    </xdr:pic>
    <xdr:clientData/>
  </xdr:twoCellAnchor>
  <xdr:twoCellAnchor>
    <xdr:from>
      <xdr:col>1</xdr:col>
      <xdr:colOff>190012</xdr:colOff>
      <xdr:row>27</xdr:row>
      <xdr:rowOff>88185</xdr:rowOff>
    </xdr:from>
    <xdr:to>
      <xdr:col>8</xdr:col>
      <xdr:colOff>578808</xdr:colOff>
      <xdr:row>32</xdr:row>
      <xdr:rowOff>43362</xdr:rowOff>
    </xdr:to>
    <xdr:sp macro="" textlink="">
      <xdr:nvSpPr>
        <xdr:cNvPr id="5" name="Obdélník 4">
          <a:extLst>
            <a:ext uri="{FF2B5EF4-FFF2-40B4-BE49-F238E27FC236}">
              <a16:creationId xmlns:a16="http://schemas.microsoft.com/office/drawing/2014/main" id="{FB082C3F-8323-C44B-77A5-B2E08F542357}"/>
            </a:ext>
          </a:extLst>
        </xdr:cNvPr>
        <xdr:cNvSpPr/>
      </xdr:nvSpPr>
      <xdr:spPr>
        <a:xfrm>
          <a:off x="802925" y="5306228"/>
          <a:ext cx="4679187" cy="907677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14</xdr:col>
      <xdr:colOff>95251</xdr:colOff>
      <xdr:row>17</xdr:row>
      <xdr:rowOff>109904</xdr:rowOff>
    </xdr:from>
    <xdr:to>
      <xdr:col>31</xdr:col>
      <xdr:colOff>65943</xdr:colOff>
      <xdr:row>27</xdr:row>
      <xdr:rowOff>161194</xdr:rowOff>
    </xdr:to>
    <xdr:sp macro="" textlink="">
      <xdr:nvSpPr>
        <xdr:cNvPr id="6" name="Obdélník 5">
          <a:extLst>
            <a:ext uri="{FF2B5EF4-FFF2-40B4-BE49-F238E27FC236}">
              <a16:creationId xmlns:a16="http://schemas.microsoft.com/office/drawing/2014/main" id="{3F334734-568D-4AE6-AD29-CE1566B26A26}"/>
            </a:ext>
          </a:extLst>
        </xdr:cNvPr>
        <xdr:cNvSpPr/>
      </xdr:nvSpPr>
      <xdr:spPr>
        <a:xfrm>
          <a:off x="8609136" y="3421673"/>
          <a:ext cx="10308980" cy="1956290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8</xdr:col>
      <xdr:colOff>579783</xdr:colOff>
      <xdr:row>17</xdr:row>
      <xdr:rowOff>80596</xdr:rowOff>
    </xdr:from>
    <xdr:to>
      <xdr:col>14</xdr:col>
      <xdr:colOff>109903</xdr:colOff>
      <xdr:row>27</xdr:row>
      <xdr:rowOff>115957</xdr:rowOff>
    </xdr:to>
    <xdr:cxnSp macro="">
      <xdr:nvCxnSpPr>
        <xdr:cNvPr id="8" name="Přímá spojnice 7">
          <a:extLst>
            <a:ext uri="{FF2B5EF4-FFF2-40B4-BE49-F238E27FC236}">
              <a16:creationId xmlns:a16="http://schemas.microsoft.com/office/drawing/2014/main" id="{844B6D67-A0E7-818B-9CE1-EA5B8B8A2EAF}"/>
            </a:ext>
          </a:extLst>
        </xdr:cNvPr>
        <xdr:cNvCxnSpPr/>
      </xdr:nvCxnSpPr>
      <xdr:spPr>
        <a:xfrm flipV="1">
          <a:off x="5483087" y="3393639"/>
          <a:ext cx="3207599" cy="194036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588066</xdr:colOff>
      <xdr:row>27</xdr:row>
      <xdr:rowOff>161193</xdr:rowOff>
    </xdr:from>
    <xdr:to>
      <xdr:col>14</xdr:col>
      <xdr:colOff>58615</xdr:colOff>
      <xdr:row>32</xdr:row>
      <xdr:rowOff>49696</xdr:rowOff>
    </xdr:to>
    <xdr:cxnSp macro="">
      <xdr:nvCxnSpPr>
        <xdr:cNvPr id="9" name="Přímá spojnice 8">
          <a:extLst>
            <a:ext uri="{FF2B5EF4-FFF2-40B4-BE49-F238E27FC236}">
              <a16:creationId xmlns:a16="http://schemas.microsoft.com/office/drawing/2014/main" id="{A8DF4DE8-0064-4B50-B91D-900C6A92D85D}"/>
            </a:ext>
          </a:extLst>
        </xdr:cNvPr>
        <xdr:cNvCxnSpPr/>
      </xdr:nvCxnSpPr>
      <xdr:spPr>
        <a:xfrm flipV="1">
          <a:off x="5491370" y="5379236"/>
          <a:ext cx="3148028" cy="8410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11205</xdr:colOff>
      <xdr:row>72</xdr:row>
      <xdr:rowOff>112059</xdr:rowOff>
    </xdr:from>
    <xdr:to>
      <xdr:col>11</xdr:col>
      <xdr:colOff>112058</xdr:colOff>
      <xdr:row>123</xdr:row>
      <xdr:rowOff>180099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C54C507A-92C7-40B1-917C-E1E2903184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2613"/>
        <a:stretch/>
      </xdr:blipFill>
      <xdr:spPr>
        <a:xfrm>
          <a:off x="616323" y="13906500"/>
          <a:ext cx="6152029" cy="978354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31</xdr:col>
      <xdr:colOff>89647</xdr:colOff>
      <xdr:row>85</xdr:row>
      <xdr:rowOff>133595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D654A46B-DFB8-4C32-B9A4-C4C72BAD6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71647" y="14175441"/>
          <a:ext cx="10376647" cy="2229095"/>
        </a:xfrm>
        <a:prstGeom prst="rect">
          <a:avLst/>
        </a:prstGeom>
      </xdr:spPr>
    </xdr:pic>
    <xdr:clientData/>
  </xdr:twoCellAnchor>
  <xdr:twoCellAnchor>
    <xdr:from>
      <xdr:col>1</xdr:col>
      <xdr:colOff>265042</xdr:colOff>
      <xdr:row>88</xdr:row>
      <xdr:rowOff>17053</xdr:rowOff>
    </xdr:from>
    <xdr:to>
      <xdr:col>9</xdr:col>
      <xdr:colOff>48720</xdr:colOff>
      <xdr:row>92</xdr:row>
      <xdr:rowOff>162730</xdr:rowOff>
    </xdr:to>
    <xdr:sp macro="" textlink="">
      <xdr:nvSpPr>
        <xdr:cNvPr id="23" name="Obdélník 22">
          <a:extLst>
            <a:ext uri="{FF2B5EF4-FFF2-40B4-BE49-F238E27FC236}">
              <a16:creationId xmlns:a16="http://schemas.microsoft.com/office/drawing/2014/main" id="{4F9855BA-DF29-4F68-9756-67485A897959}"/>
            </a:ext>
          </a:extLst>
        </xdr:cNvPr>
        <xdr:cNvSpPr/>
      </xdr:nvSpPr>
      <xdr:spPr>
        <a:xfrm>
          <a:off x="870160" y="16859494"/>
          <a:ext cx="4624619" cy="907677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14</xdr:col>
      <xdr:colOff>80634</xdr:colOff>
      <xdr:row>74</xdr:row>
      <xdr:rowOff>94801</xdr:rowOff>
    </xdr:from>
    <xdr:to>
      <xdr:col>31</xdr:col>
      <xdr:colOff>51326</xdr:colOff>
      <xdr:row>84</xdr:row>
      <xdr:rowOff>146091</xdr:rowOff>
    </xdr:to>
    <xdr:sp macro="" textlink="">
      <xdr:nvSpPr>
        <xdr:cNvPr id="24" name="Obdélník 23">
          <a:extLst>
            <a:ext uri="{FF2B5EF4-FFF2-40B4-BE49-F238E27FC236}">
              <a16:creationId xmlns:a16="http://schemas.microsoft.com/office/drawing/2014/main" id="{10476E73-01C7-4535-ACCA-D4501C85AD3F}"/>
            </a:ext>
          </a:extLst>
        </xdr:cNvPr>
        <xdr:cNvSpPr/>
      </xdr:nvSpPr>
      <xdr:spPr>
        <a:xfrm>
          <a:off x="8552281" y="14270242"/>
          <a:ext cx="10257692" cy="1956290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56029</xdr:colOff>
      <xdr:row>74</xdr:row>
      <xdr:rowOff>65493</xdr:rowOff>
    </xdr:from>
    <xdr:to>
      <xdr:col>14</xdr:col>
      <xdr:colOff>95286</xdr:colOff>
      <xdr:row>88</xdr:row>
      <xdr:rowOff>22412</xdr:rowOff>
    </xdr:to>
    <xdr:cxnSp macro="">
      <xdr:nvCxnSpPr>
        <xdr:cNvPr id="25" name="Přímá spojnice 24">
          <a:extLst>
            <a:ext uri="{FF2B5EF4-FFF2-40B4-BE49-F238E27FC236}">
              <a16:creationId xmlns:a16="http://schemas.microsoft.com/office/drawing/2014/main" id="{68B6F109-BB30-4576-910C-4154D6956684}"/>
            </a:ext>
          </a:extLst>
        </xdr:cNvPr>
        <xdr:cNvCxnSpPr/>
      </xdr:nvCxnSpPr>
      <xdr:spPr>
        <a:xfrm flipV="1">
          <a:off x="5502088" y="14240934"/>
          <a:ext cx="3064845" cy="262391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56029</xdr:colOff>
      <xdr:row>84</xdr:row>
      <xdr:rowOff>146090</xdr:rowOff>
    </xdr:from>
    <xdr:to>
      <xdr:col>14</xdr:col>
      <xdr:colOff>43998</xdr:colOff>
      <xdr:row>92</xdr:row>
      <xdr:rowOff>179294</xdr:rowOff>
    </xdr:to>
    <xdr:cxnSp macro="">
      <xdr:nvCxnSpPr>
        <xdr:cNvPr id="26" name="Přímá spojnice 25">
          <a:extLst>
            <a:ext uri="{FF2B5EF4-FFF2-40B4-BE49-F238E27FC236}">
              <a16:creationId xmlns:a16="http://schemas.microsoft.com/office/drawing/2014/main" id="{210A199A-5B7E-4582-A4E0-3BAABDF4744C}"/>
            </a:ext>
          </a:extLst>
        </xdr:cNvPr>
        <xdr:cNvCxnSpPr/>
      </xdr:nvCxnSpPr>
      <xdr:spPr>
        <a:xfrm flipV="1">
          <a:off x="5502088" y="16226531"/>
          <a:ext cx="3013557" cy="155720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0</xdr:colOff>
      <xdr:row>88</xdr:row>
      <xdr:rowOff>0</xdr:rowOff>
    </xdr:from>
    <xdr:to>
      <xdr:col>18</xdr:col>
      <xdr:colOff>358588</xdr:colOff>
      <xdr:row>111</xdr:row>
      <xdr:rowOff>21512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E6EA6D5C-D654-4C76-8D4C-91031D4905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5304" t="5735" r="51614" b="3606"/>
        <a:stretch/>
      </xdr:blipFill>
      <xdr:spPr bwMode="auto">
        <a:xfrm>
          <a:off x="8471647" y="16842441"/>
          <a:ext cx="2779059" cy="44030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214</xdr:col>
      <xdr:colOff>119063</xdr:colOff>
      <xdr:row>81</xdr:row>
      <xdr:rowOff>176213</xdr:rowOff>
    </xdr:from>
    <xdr:to>
      <xdr:col>290</xdr:col>
      <xdr:colOff>104776</xdr:colOff>
      <xdr:row>82</xdr:row>
      <xdr:rowOff>23812</xdr:rowOff>
    </xdr:to>
    <xdr:cxnSp macro="">
      <xdr:nvCxnSpPr>
        <xdr:cNvPr id="2" name="Přímá spojnice se šipkou 1">
          <a:extLst>
            <a:ext uri="{FF2B5EF4-FFF2-40B4-BE49-F238E27FC236}">
              <a16:creationId xmlns:a16="http://schemas.microsoft.com/office/drawing/2014/main" id="{0B25985E-020E-4CF3-A45A-80598E39E6CA}"/>
            </a:ext>
          </a:extLst>
        </xdr:cNvPr>
        <xdr:cNvCxnSpPr/>
      </xdr:nvCxnSpPr>
      <xdr:spPr>
        <a:xfrm flipV="1">
          <a:off x="40886063" y="16044863"/>
          <a:ext cx="14463713" cy="38099"/>
        </a:xfrm>
        <a:prstGeom prst="straightConnector1">
          <a:avLst/>
        </a:prstGeom>
        <a:ln w="762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304</xdr:col>
      <xdr:colOff>76697</xdr:colOff>
      <xdr:row>32</xdr:row>
      <xdr:rowOff>131122</xdr:rowOff>
    </xdr:from>
    <xdr:to>
      <xdr:col>306</xdr:col>
      <xdr:colOff>117519</xdr:colOff>
      <xdr:row>47</xdr:row>
      <xdr:rowOff>90301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FFBC83CB-A977-4723-9048-1C3E627D616B}"/>
            </a:ext>
          </a:extLst>
        </xdr:cNvPr>
        <xdr:cNvSpPr txBox="1"/>
      </xdr:nvSpPr>
      <xdr:spPr>
        <a:xfrm rot="16200000">
          <a:off x="56791268" y="7900801"/>
          <a:ext cx="2816679" cy="4218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solidFill>
                <a:srgbClr val="FF0000"/>
              </a:solidFill>
            </a:rPr>
            <a:t>REKLAMACE</a:t>
          </a:r>
        </a:p>
      </xdr:txBody>
    </xdr:sp>
    <xdr:clientData/>
  </xdr:twoCellAnchor>
  <xdr:twoCellAnchor>
    <xdr:from>
      <xdr:col>280</xdr:col>
      <xdr:colOff>48492</xdr:colOff>
      <xdr:row>13</xdr:row>
      <xdr:rowOff>187036</xdr:rowOff>
    </xdr:from>
    <xdr:to>
      <xdr:col>295</xdr:col>
      <xdr:colOff>7671</xdr:colOff>
      <xdr:row>16</xdr:row>
      <xdr:rowOff>37358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20D0DD57-F506-414A-A2B1-5C5960113151}"/>
            </a:ext>
          </a:extLst>
        </xdr:cNvPr>
        <xdr:cNvSpPr txBox="1"/>
      </xdr:nvSpPr>
      <xdr:spPr>
        <a:xfrm>
          <a:off x="53388492" y="3139786"/>
          <a:ext cx="2816679" cy="4218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solidFill>
                <a:srgbClr val="FF0000"/>
              </a:solidFill>
            </a:rPr>
            <a:t>EXPEDICE</a:t>
          </a:r>
        </a:p>
      </xdr:txBody>
    </xdr:sp>
    <xdr:clientData/>
  </xdr:twoCellAnchor>
  <xdr:twoCellAnchor>
    <xdr:from>
      <xdr:col>234</xdr:col>
      <xdr:colOff>62346</xdr:colOff>
      <xdr:row>13</xdr:row>
      <xdr:rowOff>183572</xdr:rowOff>
    </xdr:from>
    <xdr:to>
      <xdr:col>249</xdr:col>
      <xdr:colOff>21525</xdr:colOff>
      <xdr:row>16</xdr:row>
      <xdr:rowOff>33894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2957579F-8282-417A-9A8A-E248A3627E3B}"/>
            </a:ext>
          </a:extLst>
        </xdr:cNvPr>
        <xdr:cNvSpPr txBox="1"/>
      </xdr:nvSpPr>
      <xdr:spPr>
        <a:xfrm>
          <a:off x="44639346" y="3136322"/>
          <a:ext cx="2816679" cy="4218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solidFill>
                <a:srgbClr val="FF0000"/>
              </a:solidFill>
            </a:rPr>
            <a:t>BALENÍ</a:t>
          </a:r>
        </a:p>
      </xdr:txBody>
    </xdr:sp>
    <xdr:clientData/>
  </xdr:twoCellAnchor>
  <xdr:twoCellAnchor>
    <xdr:from>
      <xdr:col>158</xdr:col>
      <xdr:colOff>27710</xdr:colOff>
      <xdr:row>13</xdr:row>
      <xdr:rowOff>27708</xdr:rowOff>
    </xdr:from>
    <xdr:to>
      <xdr:col>172</xdr:col>
      <xdr:colOff>177389</xdr:colOff>
      <xdr:row>15</xdr:row>
      <xdr:rowOff>68530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AEAAF256-9B43-4D6B-8044-12104B36819B}"/>
            </a:ext>
          </a:extLst>
        </xdr:cNvPr>
        <xdr:cNvSpPr txBox="1"/>
      </xdr:nvSpPr>
      <xdr:spPr>
        <a:xfrm>
          <a:off x="30126710" y="2980458"/>
          <a:ext cx="2816679" cy="4218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solidFill>
                <a:srgbClr val="FF0000"/>
              </a:solidFill>
            </a:rPr>
            <a:t>EXPEDICE</a:t>
          </a:r>
        </a:p>
      </xdr:txBody>
    </xdr:sp>
    <xdr:clientData/>
  </xdr:twoCellAnchor>
  <xdr:twoCellAnchor>
    <xdr:from>
      <xdr:col>147</xdr:col>
      <xdr:colOff>0</xdr:colOff>
      <xdr:row>161</xdr:row>
      <xdr:rowOff>103909</xdr:rowOff>
    </xdr:from>
    <xdr:to>
      <xdr:col>161</xdr:col>
      <xdr:colOff>149679</xdr:colOff>
      <xdr:row>163</xdr:row>
      <xdr:rowOff>144731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8B2FD933-2E54-415E-B06E-66AD41F52760}"/>
            </a:ext>
          </a:extLst>
        </xdr:cNvPr>
        <xdr:cNvSpPr txBox="1"/>
      </xdr:nvSpPr>
      <xdr:spPr>
        <a:xfrm>
          <a:off x="28003500" y="31203034"/>
          <a:ext cx="2816679" cy="4218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>
              <a:solidFill>
                <a:srgbClr val="FF0000"/>
              </a:solidFill>
            </a:rPr>
            <a:t>PŘÍJEM</a:t>
          </a:r>
        </a:p>
      </xdr:txBody>
    </xdr:sp>
    <xdr:clientData/>
  </xdr:twoCellAnchor>
  <xdr:twoCellAnchor>
    <xdr:from>
      <xdr:col>156</xdr:col>
      <xdr:colOff>173182</xdr:colOff>
      <xdr:row>322</xdr:row>
      <xdr:rowOff>121227</xdr:rowOff>
    </xdr:from>
    <xdr:to>
      <xdr:col>188</xdr:col>
      <xdr:colOff>155864</xdr:colOff>
      <xdr:row>340</xdr:row>
      <xdr:rowOff>51955</xdr:rowOff>
    </xdr:to>
    <xdr:sp macro="" textlink="">
      <xdr:nvSpPr>
        <xdr:cNvPr id="8" name="Obdélník 7">
          <a:extLst>
            <a:ext uri="{FF2B5EF4-FFF2-40B4-BE49-F238E27FC236}">
              <a16:creationId xmlns:a16="http://schemas.microsoft.com/office/drawing/2014/main" id="{B2268705-CA7E-427E-B533-017B4651A787}"/>
            </a:ext>
          </a:extLst>
        </xdr:cNvPr>
        <xdr:cNvSpPr/>
      </xdr:nvSpPr>
      <xdr:spPr>
        <a:xfrm>
          <a:off x="29891182" y="62128977"/>
          <a:ext cx="6078682" cy="3359728"/>
        </a:xfrm>
        <a:prstGeom prst="rect">
          <a:avLst/>
        </a:prstGeom>
        <a:noFill/>
        <a:ln w="762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4000">
              <a:solidFill>
                <a:schemeClr val="accent1"/>
              </a:solidFill>
            </a:rPr>
            <a:t>SIGIFUN</a:t>
          </a:r>
        </a:p>
      </xdr:txBody>
    </xdr:sp>
    <xdr:clientData/>
  </xdr:twoCellAnchor>
  <xdr:twoCellAnchor>
    <xdr:from>
      <xdr:col>102</xdr:col>
      <xdr:colOff>105146</xdr:colOff>
      <xdr:row>322</xdr:row>
      <xdr:rowOff>113804</xdr:rowOff>
    </xdr:from>
    <xdr:to>
      <xdr:col>157</xdr:col>
      <xdr:colOff>0</xdr:colOff>
      <xdr:row>340</xdr:row>
      <xdr:rowOff>44532</xdr:rowOff>
    </xdr:to>
    <xdr:sp macro="" textlink="">
      <xdr:nvSpPr>
        <xdr:cNvPr id="9" name="Obdélník 8">
          <a:extLst>
            <a:ext uri="{FF2B5EF4-FFF2-40B4-BE49-F238E27FC236}">
              <a16:creationId xmlns:a16="http://schemas.microsoft.com/office/drawing/2014/main" id="{78D87073-C337-41E3-BC3C-3C73BC524E84}"/>
            </a:ext>
          </a:extLst>
        </xdr:cNvPr>
        <xdr:cNvSpPr/>
      </xdr:nvSpPr>
      <xdr:spPr>
        <a:xfrm>
          <a:off x="19536146" y="62121554"/>
          <a:ext cx="10372354" cy="3359728"/>
        </a:xfrm>
        <a:prstGeom prst="rect">
          <a:avLst/>
        </a:prstGeom>
        <a:noFill/>
        <a:ln w="762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4000">
              <a:solidFill>
                <a:schemeClr val="accent1"/>
              </a:solidFill>
            </a:rPr>
            <a:t>REŽ.MAT,</a:t>
          </a:r>
          <a:r>
            <a:rPr lang="cs-CZ" sz="4000" baseline="0">
              <a:solidFill>
                <a:schemeClr val="accent1"/>
              </a:solidFill>
            </a:rPr>
            <a:t> REGÁLY, OSTATNÍ</a:t>
          </a:r>
          <a:endParaRPr lang="cs-CZ" sz="4000">
            <a:solidFill>
              <a:schemeClr val="accent1"/>
            </a:solidFill>
          </a:endParaRPr>
        </a:p>
      </xdr:txBody>
    </xdr:sp>
    <xdr:clientData/>
  </xdr:twoCellAnchor>
  <xdr:twoCellAnchor>
    <xdr:from>
      <xdr:col>156</xdr:col>
      <xdr:colOff>173182</xdr:colOff>
      <xdr:row>322</xdr:row>
      <xdr:rowOff>108238</xdr:rowOff>
    </xdr:from>
    <xdr:to>
      <xdr:col>188</xdr:col>
      <xdr:colOff>155864</xdr:colOff>
      <xdr:row>340</xdr:row>
      <xdr:rowOff>38966</xdr:rowOff>
    </xdr:to>
    <xdr:sp macro="" textlink="">
      <xdr:nvSpPr>
        <xdr:cNvPr id="10" name="Obdélník 9">
          <a:extLst>
            <a:ext uri="{FF2B5EF4-FFF2-40B4-BE49-F238E27FC236}">
              <a16:creationId xmlns:a16="http://schemas.microsoft.com/office/drawing/2014/main" id="{BE768364-9866-421C-B909-EBF5D33A29F1}"/>
            </a:ext>
          </a:extLst>
        </xdr:cNvPr>
        <xdr:cNvSpPr/>
      </xdr:nvSpPr>
      <xdr:spPr>
        <a:xfrm>
          <a:off x="29891182" y="62115988"/>
          <a:ext cx="6078682" cy="3359728"/>
        </a:xfrm>
        <a:prstGeom prst="rect">
          <a:avLst/>
        </a:prstGeom>
        <a:noFill/>
        <a:ln w="762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4000">
              <a:solidFill>
                <a:schemeClr val="accent1"/>
              </a:solidFill>
            </a:rPr>
            <a:t>SIGIFUN</a:t>
          </a:r>
        </a:p>
      </xdr:txBody>
    </xdr:sp>
    <xdr:clientData/>
  </xdr:twoCellAnchor>
  <xdr:twoCellAnchor>
    <xdr:from>
      <xdr:col>178</xdr:col>
      <xdr:colOff>86591</xdr:colOff>
      <xdr:row>177</xdr:row>
      <xdr:rowOff>103908</xdr:rowOff>
    </xdr:from>
    <xdr:to>
      <xdr:col>199</xdr:col>
      <xdr:colOff>142874</xdr:colOff>
      <xdr:row>191</xdr:row>
      <xdr:rowOff>51953</xdr:rowOff>
    </xdr:to>
    <xdr:sp macro="" textlink="">
      <xdr:nvSpPr>
        <xdr:cNvPr id="11" name="Obdélník 10">
          <a:extLst>
            <a:ext uri="{FF2B5EF4-FFF2-40B4-BE49-F238E27FC236}">
              <a16:creationId xmlns:a16="http://schemas.microsoft.com/office/drawing/2014/main" id="{8FF6A614-EDDC-45E9-9057-4752AC754EC9}"/>
            </a:ext>
          </a:extLst>
        </xdr:cNvPr>
        <xdr:cNvSpPr/>
      </xdr:nvSpPr>
      <xdr:spPr>
        <a:xfrm>
          <a:off x="33995591" y="34489158"/>
          <a:ext cx="4056783" cy="2615045"/>
        </a:xfrm>
        <a:prstGeom prst="rect">
          <a:avLst/>
        </a:prstGeom>
        <a:noFill/>
        <a:ln w="762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cs-CZ" sz="4000">
            <a:solidFill>
              <a:schemeClr val="accent1"/>
            </a:solidFill>
          </a:endParaRPr>
        </a:p>
        <a:p>
          <a:pPr algn="ctr"/>
          <a:endParaRPr lang="cs-CZ" sz="4000">
            <a:solidFill>
              <a:schemeClr val="accent1"/>
            </a:solidFill>
          </a:endParaRPr>
        </a:p>
        <a:p>
          <a:pPr algn="ctr"/>
          <a:endParaRPr lang="cs-CZ" sz="4000">
            <a:solidFill>
              <a:schemeClr val="accent1"/>
            </a:solidFill>
          </a:endParaRPr>
        </a:p>
        <a:p>
          <a:pPr algn="ctr"/>
          <a:r>
            <a:rPr lang="cs-CZ" sz="4000">
              <a:solidFill>
                <a:srgbClr val="FF0000"/>
              </a:solidFill>
            </a:rPr>
            <a:t>Rychlá</a:t>
          </a:r>
          <a:r>
            <a:rPr lang="cs-CZ" sz="4000" baseline="0">
              <a:solidFill>
                <a:srgbClr val="FF0000"/>
              </a:solidFill>
            </a:rPr>
            <a:t> "C" zóna</a:t>
          </a:r>
          <a:endParaRPr lang="cs-CZ" sz="4000">
            <a:solidFill>
              <a:srgbClr val="FF0000"/>
            </a:solidFill>
          </a:endParaRPr>
        </a:p>
      </xdr:txBody>
    </xdr:sp>
    <xdr:clientData/>
  </xdr:twoCellAnchor>
  <xdr:twoCellAnchor>
    <xdr:from>
      <xdr:col>178</xdr:col>
      <xdr:colOff>121227</xdr:colOff>
      <xdr:row>347</xdr:row>
      <xdr:rowOff>138545</xdr:rowOff>
    </xdr:from>
    <xdr:to>
      <xdr:col>198</xdr:col>
      <xdr:colOff>103909</xdr:colOff>
      <xdr:row>361</xdr:row>
      <xdr:rowOff>86590</xdr:rowOff>
    </xdr:to>
    <xdr:sp macro="" textlink="">
      <xdr:nvSpPr>
        <xdr:cNvPr id="12" name="Obdélník 11">
          <a:extLst>
            <a:ext uri="{FF2B5EF4-FFF2-40B4-BE49-F238E27FC236}">
              <a16:creationId xmlns:a16="http://schemas.microsoft.com/office/drawing/2014/main" id="{75CE4E95-1F25-4A5A-A7E1-DC824E3BD5E7}"/>
            </a:ext>
          </a:extLst>
        </xdr:cNvPr>
        <xdr:cNvSpPr/>
      </xdr:nvSpPr>
      <xdr:spPr>
        <a:xfrm>
          <a:off x="34030227" y="67146920"/>
          <a:ext cx="3792682" cy="2615045"/>
        </a:xfrm>
        <a:prstGeom prst="rect">
          <a:avLst/>
        </a:prstGeom>
        <a:noFill/>
        <a:ln w="762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cs-CZ" sz="4000">
            <a:solidFill>
              <a:schemeClr val="accent1"/>
            </a:solidFill>
          </a:endParaRPr>
        </a:p>
        <a:p>
          <a:pPr algn="ctr"/>
          <a:endParaRPr lang="cs-CZ" sz="4000">
            <a:solidFill>
              <a:schemeClr val="accent1"/>
            </a:solidFill>
          </a:endParaRPr>
        </a:p>
        <a:p>
          <a:pPr algn="ctr"/>
          <a:endParaRPr lang="cs-CZ" sz="4000">
            <a:solidFill>
              <a:schemeClr val="accent1"/>
            </a:solidFill>
          </a:endParaRPr>
        </a:p>
        <a:p>
          <a:pPr algn="ctr"/>
          <a:r>
            <a:rPr lang="cs-CZ" sz="4000">
              <a:solidFill>
                <a:srgbClr val="FF0000"/>
              </a:solidFill>
            </a:rPr>
            <a:t>Rychlá</a:t>
          </a:r>
          <a:r>
            <a:rPr lang="cs-CZ" sz="4000" baseline="0">
              <a:solidFill>
                <a:srgbClr val="FF0000"/>
              </a:solidFill>
            </a:rPr>
            <a:t> "C" zóna</a:t>
          </a:r>
          <a:endParaRPr lang="cs-CZ" sz="40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190499</xdr:rowOff>
    </xdr:from>
    <xdr:to>
      <xdr:col>18</xdr:col>
      <xdr:colOff>419100</xdr:colOff>
      <xdr:row>18</xdr:row>
      <xdr:rowOff>184300</xdr:rowOff>
    </xdr:to>
    <xdr:pic>
      <xdr:nvPicPr>
        <xdr:cNvPr id="2" name="Obrázek 1" descr="Obsah obrázku text, přenosný počítač&#10;&#10;Popis byl vytvořen automaticky">
          <a:extLst>
            <a:ext uri="{FF2B5EF4-FFF2-40B4-BE49-F238E27FC236}">
              <a16:creationId xmlns:a16="http://schemas.microsoft.com/office/drawing/2014/main" id="{A292C291-F8B6-ACCC-42AE-EAAEAEA0D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028699"/>
          <a:ext cx="5295900" cy="2660801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35</xdr:row>
      <xdr:rowOff>66675</xdr:rowOff>
    </xdr:from>
    <xdr:to>
      <xdr:col>20</xdr:col>
      <xdr:colOff>23325</xdr:colOff>
      <xdr:row>45</xdr:row>
      <xdr:rowOff>68960</xdr:rowOff>
    </xdr:to>
    <xdr:pic>
      <xdr:nvPicPr>
        <xdr:cNvPr id="4" name="Obrázek 30">
          <a:extLst>
            <a:ext uri="{FF2B5EF4-FFF2-40B4-BE49-F238E27FC236}">
              <a16:creationId xmlns:a16="http://schemas.microsoft.com/office/drawing/2014/main" id="{34B66D34-87A9-410F-547A-2586ED05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317"/>
        <a:stretch>
          <a:fillRect/>
        </a:stretch>
      </xdr:blipFill>
      <xdr:spPr bwMode="auto">
        <a:xfrm>
          <a:off x="695325" y="6810375"/>
          <a:ext cx="11520000" cy="1907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19</xdr:col>
      <xdr:colOff>547200</xdr:colOff>
      <xdr:row>32</xdr:row>
      <xdr:rowOff>37215</xdr:rowOff>
    </xdr:to>
    <xdr:pic>
      <xdr:nvPicPr>
        <xdr:cNvPr id="5" name="Obrázek 29">
          <a:extLst>
            <a:ext uri="{FF2B5EF4-FFF2-40B4-BE49-F238E27FC236}">
              <a16:creationId xmlns:a16="http://schemas.microsoft.com/office/drawing/2014/main" id="{F52C6C4B-491C-4BC0-89AC-E021B60D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7212"/>
        <a:stretch>
          <a:fillRect/>
        </a:stretch>
      </xdr:blipFill>
      <xdr:spPr bwMode="auto">
        <a:xfrm>
          <a:off x="609600" y="4267200"/>
          <a:ext cx="11520000" cy="1942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0</xdr:colOff>
      <xdr:row>49</xdr:row>
      <xdr:rowOff>190499</xdr:rowOff>
    </xdr:from>
    <xdr:ext cx="5322405" cy="2660801"/>
    <xdr:pic>
      <xdr:nvPicPr>
        <xdr:cNvPr id="6" name="Obrázek 5" descr="Obsah obrázku text, přenosný počítač&#10;&#10;Popis byl vytvořen automaticky">
          <a:extLst>
            <a:ext uri="{FF2B5EF4-FFF2-40B4-BE49-F238E27FC236}">
              <a16:creationId xmlns:a16="http://schemas.microsoft.com/office/drawing/2014/main" id="{FFAE8DAA-7154-45B6-A12B-BE4A9A58B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9130" y="1027042"/>
          <a:ext cx="5322405" cy="2660801"/>
        </a:xfrm>
        <a:prstGeom prst="rect">
          <a:avLst/>
        </a:prstGeom>
      </xdr:spPr>
    </xdr:pic>
    <xdr:clientData/>
  </xdr:oneCellAnchor>
  <xdr:twoCellAnchor editAs="oneCell">
    <xdr:from>
      <xdr:col>0</xdr:col>
      <xdr:colOff>612912</xdr:colOff>
      <xdr:row>67</xdr:row>
      <xdr:rowOff>0</xdr:rowOff>
    </xdr:from>
    <xdr:to>
      <xdr:col>10</xdr:col>
      <xdr:colOff>356598</xdr:colOff>
      <xdr:row>77</xdr:row>
      <xdr:rowOff>39000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B9482CA0-A87C-D8F6-83B6-7059D9220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2912" y="12912587"/>
          <a:ext cx="5872816" cy="1944000"/>
        </a:xfrm>
        <a:prstGeom prst="rect">
          <a:avLst/>
        </a:prstGeom>
      </xdr:spPr>
    </xdr:pic>
    <xdr:clientData/>
  </xdr:twoCellAnchor>
  <xdr:twoCellAnchor editAs="oneCell">
    <xdr:from>
      <xdr:col>0</xdr:col>
      <xdr:colOff>612912</xdr:colOff>
      <xdr:row>80</xdr:row>
      <xdr:rowOff>0</xdr:rowOff>
    </xdr:from>
    <xdr:to>
      <xdr:col>10</xdr:col>
      <xdr:colOff>322388</xdr:colOff>
      <xdr:row>90</xdr:row>
      <xdr:rowOff>39000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63C2DBD1-01C5-5287-799F-F0F418CA9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2912" y="15389087"/>
          <a:ext cx="5838606" cy="1944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20</xdr:col>
      <xdr:colOff>57978</xdr:colOff>
      <xdr:row>130</xdr:row>
      <xdr:rowOff>78216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103C696E-1842-438B-8552-5704FA9AD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2913" y="21750130"/>
          <a:ext cx="11703326" cy="3316716"/>
        </a:xfrm>
        <a:prstGeom prst="rect">
          <a:avLst/>
        </a:prstGeom>
      </xdr:spPr>
    </xdr:pic>
    <xdr:clientData/>
  </xdr:twoCellAnchor>
  <xdr:twoCellAnchor>
    <xdr:from>
      <xdr:col>8</xdr:col>
      <xdr:colOff>472109</xdr:colOff>
      <xdr:row>126</xdr:row>
      <xdr:rowOff>140806</xdr:rowOff>
    </xdr:from>
    <xdr:to>
      <xdr:col>12</xdr:col>
      <xdr:colOff>16565</xdr:colOff>
      <xdr:row>129</xdr:row>
      <xdr:rowOff>173936</xdr:rowOff>
    </xdr:to>
    <xdr:sp macro="" textlink="">
      <xdr:nvSpPr>
        <xdr:cNvPr id="16" name="Obdélník 15">
          <a:extLst>
            <a:ext uri="{FF2B5EF4-FFF2-40B4-BE49-F238E27FC236}">
              <a16:creationId xmlns:a16="http://schemas.microsoft.com/office/drawing/2014/main" id="{EF140497-B29F-43CC-AB3D-C9777E79C284}"/>
            </a:ext>
          </a:extLst>
        </xdr:cNvPr>
        <xdr:cNvSpPr/>
      </xdr:nvSpPr>
      <xdr:spPr>
        <a:xfrm>
          <a:off x="5375413" y="24367436"/>
          <a:ext cx="1996109" cy="604630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oneCellAnchor>
    <xdr:from>
      <xdr:col>10</xdr:col>
      <xdr:colOff>0</xdr:colOff>
      <xdr:row>96</xdr:row>
      <xdr:rowOff>0</xdr:rowOff>
    </xdr:from>
    <xdr:ext cx="2779644" cy="2660801"/>
    <xdr:pic>
      <xdr:nvPicPr>
        <xdr:cNvPr id="17" name="Obrázek 16" descr="Obsah obrázku text, přenosný počítač&#10;&#10;Popis byl vytvořen automaticky">
          <a:extLst>
            <a:ext uri="{FF2B5EF4-FFF2-40B4-BE49-F238E27FC236}">
              <a16:creationId xmlns:a16="http://schemas.microsoft.com/office/drawing/2014/main" id="{738C4C74-F748-4FC4-AAA6-E83493AA04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7775"/>
        <a:stretch/>
      </xdr:blipFill>
      <xdr:spPr>
        <a:xfrm>
          <a:off x="6129130" y="18511630"/>
          <a:ext cx="2779644" cy="266080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21</xdr:col>
      <xdr:colOff>371680</xdr:colOff>
      <xdr:row>18</xdr:row>
      <xdr:rowOff>19050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FA2AFF3-E8EA-502C-5EA5-3DC6EAEFA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028700"/>
          <a:ext cx="7686880" cy="2495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20</xdr:col>
      <xdr:colOff>120926</xdr:colOff>
      <xdr:row>39</xdr:row>
      <xdr:rowOff>78216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3B98D667-7796-4C54-8209-5FE2846C1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076700"/>
          <a:ext cx="11703326" cy="3316716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30</xdr:row>
      <xdr:rowOff>123824</xdr:rowOff>
    </xdr:from>
    <xdr:to>
      <xdr:col>8</xdr:col>
      <xdr:colOff>161925</xdr:colOff>
      <xdr:row>35</xdr:row>
      <xdr:rowOff>38099</xdr:rowOff>
    </xdr:to>
    <xdr:sp macro="" textlink="">
      <xdr:nvSpPr>
        <xdr:cNvPr id="7" name="Obdélník 6">
          <a:extLst>
            <a:ext uri="{FF2B5EF4-FFF2-40B4-BE49-F238E27FC236}">
              <a16:creationId xmlns:a16="http://schemas.microsoft.com/office/drawing/2014/main" id="{EC46F848-C4F4-4EE7-90DE-CCEA32593AEF}"/>
            </a:ext>
          </a:extLst>
        </xdr:cNvPr>
        <xdr:cNvSpPr/>
      </xdr:nvSpPr>
      <xdr:spPr>
        <a:xfrm>
          <a:off x="3048000" y="5724524"/>
          <a:ext cx="1990725" cy="866775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190499</xdr:rowOff>
    </xdr:from>
    <xdr:to>
      <xdr:col>20</xdr:col>
      <xdr:colOff>77436</xdr:colOff>
      <xdr:row>42</xdr:row>
      <xdr:rowOff>170999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9C22898-CCFF-741A-04A3-A04FB17DCD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4806"/>
        <a:stretch/>
      </xdr:blipFill>
      <xdr:spPr bwMode="auto">
        <a:xfrm>
          <a:off x="609600" y="4076699"/>
          <a:ext cx="11659836" cy="3600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43</xdr:row>
      <xdr:rowOff>190499</xdr:rowOff>
    </xdr:from>
    <xdr:to>
      <xdr:col>20</xdr:col>
      <xdr:colOff>85725</xdr:colOff>
      <xdr:row>65</xdr:row>
      <xdr:rowOff>106689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907F62B-FE84-4225-9F8F-7B6082A810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7024" b="1455"/>
        <a:stretch/>
      </xdr:blipFill>
      <xdr:spPr bwMode="auto">
        <a:xfrm>
          <a:off x="609600" y="7886699"/>
          <a:ext cx="11668125" cy="41071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20</xdr:col>
      <xdr:colOff>133350</xdr:colOff>
      <xdr:row>81</xdr:row>
      <xdr:rowOff>175618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7D21C97-A97A-BF9C-BF28-951C4E3A3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2268200"/>
          <a:ext cx="11715750" cy="284261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25</xdr:col>
      <xdr:colOff>421201</xdr:colOff>
      <xdr:row>105</xdr:row>
      <xdr:rowOff>133954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826780CA-7CCA-7259-FF8A-300A53218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5316200"/>
          <a:ext cx="15051601" cy="43249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25</xdr:row>
      <xdr:rowOff>190499</xdr:rowOff>
    </xdr:from>
    <xdr:to>
      <xdr:col>20</xdr:col>
      <xdr:colOff>131802</xdr:colOff>
      <xdr:row>44</xdr:row>
      <xdr:rowOff>170999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403C96E-6AC9-AC16-109C-F991F3DE8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3505199"/>
          <a:ext cx="11714203" cy="36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190499</xdr:rowOff>
    </xdr:from>
    <xdr:to>
      <xdr:col>19</xdr:col>
      <xdr:colOff>231042</xdr:colOff>
      <xdr:row>64</xdr:row>
      <xdr:rowOff>170999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E2E7C89-A992-988C-C3CF-4B6613986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7315199"/>
          <a:ext cx="11203842" cy="36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18</xdr:col>
      <xdr:colOff>515947</xdr:colOff>
      <xdr:row>85</xdr:row>
      <xdr:rowOff>171000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EE8CF4A-A828-4C64-83FF-66579845F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1506200"/>
          <a:ext cx="10879147" cy="36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14</xdr:col>
      <xdr:colOff>440774</xdr:colOff>
      <xdr:row>106</xdr:row>
      <xdr:rowOff>171000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80CF8383-6AA7-F042-6F64-2CD60D00C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5506700"/>
          <a:ext cx="8365574" cy="36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14</xdr:col>
      <xdr:colOff>410881</xdr:colOff>
      <xdr:row>127</xdr:row>
      <xdr:rowOff>171000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43037E7-5A8D-FC03-645D-4C28DC212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19507200"/>
          <a:ext cx="8335681" cy="36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129</xdr:row>
      <xdr:rowOff>190499</xdr:rowOff>
    </xdr:from>
    <xdr:to>
      <xdr:col>29</xdr:col>
      <xdr:colOff>21310</xdr:colOff>
      <xdr:row>148</xdr:row>
      <xdr:rowOff>170999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A6887A8C-6CCB-38BA-C969-92EEDC13B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23507699"/>
          <a:ext cx="17090110" cy="36000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39</xdr:col>
      <xdr:colOff>191973</xdr:colOff>
      <xdr:row>49</xdr:row>
      <xdr:rowOff>105401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487CDB73-DC70-452D-B015-20EE62C3A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411200" y="5029200"/>
          <a:ext cx="10555173" cy="44869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11</xdr:col>
      <xdr:colOff>0</xdr:colOff>
      <xdr:row>30</xdr:row>
      <xdr:rowOff>61130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4EDEA3F-883B-499A-9FE2-3D02555BA5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942"/>
        <a:stretch/>
      </xdr:blipFill>
      <xdr:spPr bwMode="auto">
        <a:xfrm>
          <a:off x="609600" y="2552700"/>
          <a:ext cx="6096000" cy="32996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30</xdr:col>
      <xdr:colOff>191973</xdr:colOff>
      <xdr:row>36</xdr:row>
      <xdr:rowOff>105401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9BFB546-8E15-E0A8-290F-1BCB3D156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2552700"/>
          <a:ext cx="10555173" cy="44869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YMPTOY_Projek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KY DLE TYPU POHYBU"/>
      <sheetName val="Mapa skladu - současný stav"/>
      <sheetName val="Mapa skladu - rozšíř H3aH5_1A"/>
      <sheetName val="Mapa skladu - rozšíř H3aH5_1B"/>
      <sheetName val="Mapa skladu - PROJEKT"/>
      <sheetName val="Mapa skladu - PROJEKT - E1"/>
      <sheetName val="Počty FTE"/>
      <sheetName val="report CL"/>
      <sheetName val="Mapa skladu - rozmístění"/>
      <sheetName val="Mapa skladu - rozmístění - E1"/>
      <sheetName val="Mapa skladu - detail nosnost"/>
      <sheetName val="Zrušené regály - detail"/>
      <sheetName val="Zrušené regály - detail E1"/>
      <sheetName val="Typy regálů"/>
      <sheetName val="Seznam sklad.zařízení"/>
      <sheetName val="Plochy"/>
      <sheetName val="Kapacity - celkem"/>
      <sheetName val="Kapacity - mezanin detail"/>
      <sheetName val="Model zásilek"/>
      <sheetName val="Počet FTE"/>
      <sheetName val="Počet FTE - MODEL1"/>
      <sheetName val="Počet FTE - MODEL2"/>
      <sheetName val="ROI - detail"/>
      <sheetName val="Parametry"/>
      <sheetName val="Položky s pohybem"/>
      <sheetName val="Popis proces, Požadavky na IS"/>
      <sheetName val="Procesy"/>
      <sheetName val="Seznam požadavků WMS"/>
      <sheetName val="Investice"/>
      <sheetName val="Chronometráž"/>
      <sheetName val="Náklad FTE"/>
      <sheetName val="HM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3">
          <cell r="B33">
            <v>0.84</v>
          </cell>
          <cell r="C33">
            <v>1.008</v>
          </cell>
          <cell r="D33">
            <v>13.608000000000001</v>
          </cell>
          <cell r="E33">
            <v>20.412000000000003</v>
          </cell>
          <cell r="F33">
            <v>27.216000000000001</v>
          </cell>
          <cell r="G33">
            <v>3.024</v>
          </cell>
          <cell r="H33">
            <v>4.5359999999999996</v>
          </cell>
          <cell r="I33">
            <v>6.048</v>
          </cell>
          <cell r="J33">
            <v>3.024</v>
          </cell>
          <cell r="K33">
            <v>4.5359999999999996</v>
          </cell>
          <cell r="P33">
            <v>3.024</v>
          </cell>
          <cell r="Q33">
            <v>4.5359999999999996</v>
          </cell>
          <cell r="S33">
            <v>6.048</v>
          </cell>
          <cell r="T33">
            <v>9.0719999999999992</v>
          </cell>
          <cell r="U33">
            <v>12.096</v>
          </cell>
          <cell r="V33">
            <v>2.2049999999999996</v>
          </cell>
          <cell r="W33">
            <v>5.6700000000000008</v>
          </cell>
          <cell r="X33">
            <v>13.608000000000001</v>
          </cell>
          <cell r="Y33">
            <v>20.412000000000003</v>
          </cell>
          <cell r="AA33">
            <v>12.247200000000001</v>
          </cell>
          <cell r="AB33">
            <v>16.329600000000003</v>
          </cell>
          <cell r="AC33">
            <v>6.8040000000000003</v>
          </cell>
          <cell r="AD33">
            <v>13.608000000000001</v>
          </cell>
          <cell r="AE33">
            <v>20.412000000000003</v>
          </cell>
          <cell r="AG33">
            <v>1.3439999999999999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D5D0B-35A3-4380-B2C9-9B76BAEEF604}">
  <sheetPr>
    <tabColor rgb="FFFFFF00"/>
  </sheetPr>
  <dimension ref="B1:E16"/>
  <sheetViews>
    <sheetView tabSelected="1" topLeftCell="A3" zoomScale="160" zoomScaleNormal="160" workbookViewId="0">
      <selection activeCell="B16" sqref="B16"/>
    </sheetView>
  </sheetViews>
  <sheetFormatPr defaultRowHeight="14.4" x14ac:dyDescent="0.3"/>
  <cols>
    <col min="2" max="2" width="40.88671875" customWidth="1"/>
    <col min="3" max="3" width="22.33203125" customWidth="1"/>
    <col min="4" max="4" width="19.44140625" customWidth="1"/>
  </cols>
  <sheetData>
    <row r="1" spans="2:5" ht="23.4" x14ac:dyDescent="0.45">
      <c r="B1" s="1" t="s">
        <v>7</v>
      </c>
    </row>
    <row r="3" spans="2:5" ht="15" thickBot="1" x14ac:dyDescent="0.35"/>
    <row r="4" spans="2:5" ht="15" thickBot="1" x14ac:dyDescent="0.35">
      <c r="B4" s="2"/>
      <c r="C4" s="3" t="s">
        <v>0</v>
      </c>
      <c r="D4" s="4" t="s">
        <v>1</v>
      </c>
    </row>
    <row r="5" spans="2:5" x14ac:dyDescent="0.3">
      <c r="B5" s="5" t="s">
        <v>2</v>
      </c>
      <c r="C5" s="6"/>
      <c r="D5" s="7"/>
      <c r="E5" s="34" t="s">
        <v>150</v>
      </c>
    </row>
    <row r="6" spans="2:5" ht="15" thickBot="1" x14ac:dyDescent="0.35">
      <c r="B6" s="8" t="s">
        <v>9</v>
      </c>
      <c r="C6" s="9"/>
      <c r="D6" s="10"/>
    </row>
    <row r="7" spans="2:5" x14ac:dyDescent="0.3">
      <c r="B7" s="11" t="s">
        <v>4</v>
      </c>
      <c r="D7" s="12"/>
      <c r="E7" s="34" t="s">
        <v>151</v>
      </c>
    </row>
    <row r="8" spans="2:5" ht="15" thickBot="1" x14ac:dyDescent="0.35">
      <c r="B8" s="8" t="s">
        <v>9</v>
      </c>
      <c r="D8" s="12"/>
    </row>
    <row r="9" spans="2:5" x14ac:dyDescent="0.3">
      <c r="B9" s="5" t="s">
        <v>8</v>
      </c>
      <c r="C9" s="6"/>
      <c r="D9" s="7"/>
      <c r="E9" s="34" t="s">
        <v>152</v>
      </c>
    </row>
    <row r="10" spans="2:5" ht="15" thickBot="1" x14ac:dyDescent="0.35">
      <c r="B10" s="8" t="s">
        <v>9</v>
      </c>
      <c r="C10" s="9"/>
      <c r="D10" s="10"/>
    </row>
    <row r="11" spans="2:5" x14ac:dyDescent="0.3">
      <c r="B11" s="5" t="s">
        <v>5</v>
      </c>
      <c r="C11" s="6"/>
      <c r="D11" s="7"/>
      <c r="E11" s="33" t="s">
        <v>153</v>
      </c>
    </row>
    <row r="12" spans="2:5" ht="15" thickBot="1" x14ac:dyDescent="0.35">
      <c r="B12" s="8" t="s">
        <v>9</v>
      </c>
      <c r="C12" s="9"/>
      <c r="D12" s="10"/>
    </row>
    <row r="13" spans="2:5" x14ac:dyDescent="0.3">
      <c r="B13" s="5" t="s">
        <v>10</v>
      </c>
      <c r="C13" s="6"/>
      <c r="D13" s="7"/>
      <c r="E13" s="34" t="s">
        <v>154</v>
      </c>
    </row>
    <row r="14" spans="2:5" ht="15" thickBot="1" x14ac:dyDescent="0.35">
      <c r="B14" s="8" t="s">
        <v>6</v>
      </c>
      <c r="C14" s="9"/>
      <c r="D14" s="10"/>
    </row>
    <row r="15" spans="2:5" x14ac:dyDescent="0.3">
      <c r="B15" s="5" t="s">
        <v>11</v>
      </c>
      <c r="C15" s="6"/>
      <c r="D15" s="7"/>
      <c r="E15" s="33" t="s">
        <v>155</v>
      </c>
    </row>
    <row r="16" spans="2:5" ht="15" thickBot="1" x14ac:dyDescent="0.35">
      <c r="B16" s="8" t="s">
        <v>3</v>
      </c>
      <c r="C16" s="9"/>
      <c r="D16" s="10"/>
    </row>
  </sheetData>
  <hyperlinks>
    <hyperlink ref="E5" location="'PALETOVÉ REGÁLY'!A1" display="'PALETOVÉ REGÁLY'!A1" xr:uid="{98B75191-9BAA-4A30-84D4-EF762D2BC726}"/>
    <hyperlink ref="E7" location="'POLICOVÉ REGÁLY'!A1" display="'POLICOVÉ REGÁLY'!A1" xr:uid="{0ECD2640-095F-473A-BBBD-4730007D3D23}"/>
    <hyperlink ref="E9" location="'SPÁDOVÉ REGÁLY'!A1" display="'SPÁDOVÉ REGÁLY'!A1" xr:uid="{AF82CC50-1D1A-4267-8CAE-40FA68B1DDEE}"/>
    <hyperlink ref="E11" location="MEZANIN!A1" display="MEZANIN!A1" xr:uid="{E6FF643F-8B0A-46A5-AA90-1EE010C20DD2}"/>
    <hyperlink ref="E13" location="'DOPRAVNÍK, PŘEPRAVKY'!A1" display="'DOPRAVNÍK, PŘEPRAVKY'!A1" xr:uid="{03F3B2AB-9FBF-4D26-A4BA-C54FDD39CAE3}"/>
    <hyperlink ref="E15" location="PRACOVIŠTĚ!A1" display="PRACOVIŠTĚ!A1" xr:uid="{27ED1E56-8715-4145-9350-F7C92EBDBB1E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CFBC8-5004-44A8-9179-541868C403DE}">
  <dimension ref="A1:X93"/>
  <sheetViews>
    <sheetView topLeftCell="A99" zoomScale="115" zoomScaleNormal="115" workbookViewId="0">
      <selection activeCell="M11" sqref="M11"/>
    </sheetView>
  </sheetViews>
  <sheetFormatPr defaultRowHeight="14.4" x14ac:dyDescent="0.3"/>
  <sheetData>
    <row r="1" spans="1:15" x14ac:dyDescent="0.3">
      <c r="A1" s="33" t="s">
        <v>157</v>
      </c>
    </row>
    <row r="3" spans="1:15" ht="21" x14ac:dyDescent="0.4">
      <c r="B3" s="13" t="s">
        <v>12</v>
      </c>
      <c r="C3" s="14"/>
      <c r="D3" s="14"/>
      <c r="E3" s="15"/>
      <c r="F3" s="14"/>
      <c r="G3" s="14"/>
      <c r="H3" s="14"/>
      <c r="I3" s="14"/>
    </row>
    <row r="5" spans="1:15" ht="18" x14ac:dyDescent="0.35">
      <c r="B5" s="21" t="s">
        <v>20</v>
      </c>
    </row>
    <row r="6" spans="1:15" x14ac:dyDescent="0.3">
      <c r="B6" s="18" t="s">
        <v>22</v>
      </c>
      <c r="D6" s="19" t="s">
        <v>34</v>
      </c>
      <c r="O6" s="17"/>
    </row>
    <row r="7" spans="1:15" x14ac:dyDescent="0.3">
      <c r="D7" s="19" t="s">
        <v>23</v>
      </c>
      <c r="O7" s="17"/>
    </row>
    <row r="8" spans="1:15" x14ac:dyDescent="0.3">
      <c r="B8" s="18" t="s">
        <v>24</v>
      </c>
      <c r="O8" s="17"/>
    </row>
    <row r="9" spans="1:15" x14ac:dyDescent="0.3">
      <c r="B9" s="18" t="s">
        <v>25</v>
      </c>
      <c r="O9" s="17"/>
    </row>
    <row r="10" spans="1:15" x14ac:dyDescent="0.3">
      <c r="B10" s="20" t="s">
        <v>26</v>
      </c>
      <c r="O10" s="17"/>
    </row>
    <row r="11" spans="1:15" x14ac:dyDescent="0.3">
      <c r="B11" s="18" t="s">
        <v>27</v>
      </c>
      <c r="O11" s="17"/>
    </row>
    <row r="12" spans="1:15" x14ac:dyDescent="0.3">
      <c r="B12" s="20" t="s">
        <v>28</v>
      </c>
      <c r="O12" s="17"/>
    </row>
    <row r="13" spans="1:15" x14ac:dyDescent="0.3">
      <c r="B13" s="20" t="s">
        <v>29</v>
      </c>
      <c r="O13" s="17"/>
    </row>
    <row r="14" spans="1:15" x14ac:dyDescent="0.3">
      <c r="B14" s="20" t="s">
        <v>30</v>
      </c>
      <c r="O14" s="17"/>
    </row>
    <row r="15" spans="1:15" x14ac:dyDescent="0.3">
      <c r="B15" s="18" t="s">
        <v>31</v>
      </c>
      <c r="O15" s="17"/>
    </row>
    <row r="16" spans="1:15" x14ac:dyDescent="0.3">
      <c r="B16" s="17"/>
      <c r="O16" s="17"/>
    </row>
    <row r="17" spans="2:15" x14ac:dyDescent="0.3">
      <c r="B17" s="17"/>
      <c r="O17" s="17" t="s">
        <v>21</v>
      </c>
    </row>
    <row r="72" spans="2:15" ht="18" x14ac:dyDescent="0.35">
      <c r="B72" s="21" t="s">
        <v>33</v>
      </c>
    </row>
    <row r="74" spans="2:15" x14ac:dyDescent="0.3">
      <c r="O74" s="17" t="s">
        <v>32</v>
      </c>
    </row>
    <row r="89" spans="20:24" x14ac:dyDescent="0.3">
      <c r="T89" t="s">
        <v>13</v>
      </c>
      <c r="V89" s="16">
        <v>1840</v>
      </c>
      <c r="W89" t="s">
        <v>14</v>
      </c>
    </row>
    <row r="90" spans="20:24" x14ac:dyDescent="0.3">
      <c r="T90" t="s">
        <v>15</v>
      </c>
      <c r="V90" s="16">
        <v>1100</v>
      </c>
      <c r="W90" t="s">
        <v>14</v>
      </c>
      <c r="X90" t="s">
        <v>16</v>
      </c>
    </row>
    <row r="91" spans="20:24" x14ac:dyDescent="0.3">
      <c r="T91" t="s">
        <v>17</v>
      </c>
      <c r="V91" s="16">
        <v>9000</v>
      </c>
      <c r="W91" t="s">
        <v>14</v>
      </c>
    </row>
    <row r="92" spans="20:24" x14ac:dyDescent="0.3">
      <c r="T92" t="s">
        <v>18</v>
      </c>
      <c r="V92" s="16">
        <v>1000</v>
      </c>
      <c r="W92" t="s">
        <v>19</v>
      </c>
    </row>
    <row r="93" spans="20:24" x14ac:dyDescent="0.3">
      <c r="T93" s="22" t="s">
        <v>158</v>
      </c>
    </row>
  </sheetData>
  <hyperlinks>
    <hyperlink ref="A1" location="SUM!A1" display="SUM!A1" xr:uid="{6FDCB6F0-3608-40EC-8098-547EE91C2C20}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44773-B059-499A-8540-1A80B6FB8D92}">
  <dimension ref="C1:KO510"/>
  <sheetViews>
    <sheetView zoomScale="40" zoomScaleNormal="40" workbookViewId="0">
      <selection activeCell="BW126" sqref="BW126"/>
    </sheetView>
  </sheetViews>
  <sheetFormatPr defaultColWidth="2.88671875" defaultRowHeight="14.4" x14ac:dyDescent="0.3"/>
  <cols>
    <col min="1" max="16384" width="2.88671875" style="36"/>
  </cols>
  <sheetData>
    <row r="1" spans="3:301" ht="33.6" x14ac:dyDescent="0.65">
      <c r="C1" s="35" t="s">
        <v>163</v>
      </c>
      <c r="CY1" s="35" t="s">
        <v>164</v>
      </c>
      <c r="GT1" s="35" t="s">
        <v>165</v>
      </c>
    </row>
    <row r="3" spans="3:301" ht="33.6" x14ac:dyDescent="0.65">
      <c r="CY3" s="35" t="s">
        <v>59</v>
      </c>
    </row>
    <row r="5" spans="3:301" x14ac:dyDescent="0.3"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</row>
    <row r="6" spans="3:301" x14ac:dyDescent="0.3"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7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7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7"/>
    </row>
    <row r="7" spans="3:301" ht="15" customHeight="1" x14ac:dyDescent="0.3"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7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7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7"/>
    </row>
    <row r="8" spans="3:301" x14ac:dyDescent="0.3"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7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7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7"/>
    </row>
    <row r="9" spans="3:301" x14ac:dyDescent="0.3"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7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7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7"/>
    </row>
    <row r="10" spans="3:301" ht="15" customHeight="1" x14ac:dyDescent="0.3"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7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7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7"/>
    </row>
    <row r="11" spans="3:301" ht="15" customHeight="1" x14ac:dyDescent="0.3"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7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7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  <c r="JW11" s="38"/>
      <c r="JX11" s="38"/>
      <c r="JY11" s="38"/>
      <c r="JZ11" s="38"/>
      <c r="KA11" s="38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7"/>
    </row>
    <row r="12" spans="3:301" ht="15" customHeight="1" x14ac:dyDescent="0.3"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7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7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7"/>
    </row>
    <row r="13" spans="3:301" ht="15" customHeight="1" x14ac:dyDescent="0.3"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7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7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7"/>
    </row>
    <row r="14" spans="3:301" x14ac:dyDescent="0.3"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7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7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  <c r="KE14" s="38"/>
      <c r="KF14" s="38"/>
      <c r="KG14" s="38"/>
      <c r="KH14" s="38"/>
      <c r="KI14" s="38"/>
      <c r="KJ14" s="38"/>
      <c r="KK14" s="38"/>
      <c r="KL14" s="38"/>
      <c r="KM14" s="38"/>
      <c r="KN14" s="38"/>
      <c r="KO14" s="37"/>
    </row>
    <row r="15" spans="3:301" ht="15" customHeight="1" x14ac:dyDescent="0.3"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7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7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38"/>
      <c r="KA15" s="38"/>
      <c r="KB15" s="38"/>
      <c r="KC15" s="38"/>
      <c r="KD15" s="38"/>
      <c r="KE15" s="38"/>
      <c r="KF15" s="38"/>
      <c r="KG15" s="38"/>
      <c r="KH15" s="38"/>
      <c r="KI15" s="38"/>
      <c r="KJ15" s="38"/>
      <c r="KK15" s="38"/>
      <c r="KL15" s="38"/>
      <c r="KM15" s="38"/>
      <c r="KN15" s="38"/>
      <c r="KO15" s="37"/>
    </row>
    <row r="16" spans="3:301" x14ac:dyDescent="0.3"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7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7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  <c r="JR16" s="38"/>
      <c r="JS16" s="38"/>
      <c r="JT16" s="38"/>
      <c r="JU16" s="38"/>
      <c r="JV16" s="38"/>
      <c r="JW16" s="38"/>
      <c r="JX16" s="38"/>
      <c r="JY16" s="38"/>
      <c r="JZ16" s="38"/>
      <c r="KA16" s="38"/>
      <c r="KB16" s="38"/>
      <c r="KC16" s="38"/>
      <c r="KD16" s="38"/>
      <c r="KE16" s="38"/>
      <c r="KF16" s="38"/>
      <c r="KG16" s="38"/>
      <c r="KH16" s="38"/>
      <c r="KI16" s="38"/>
      <c r="KJ16" s="38"/>
      <c r="KK16" s="38"/>
      <c r="KL16" s="38"/>
      <c r="KM16" s="38"/>
      <c r="KN16" s="38"/>
      <c r="KO16" s="37"/>
    </row>
    <row r="17" spans="3:301" ht="15" customHeight="1" x14ac:dyDescent="0.3"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7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7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7"/>
    </row>
    <row r="18" spans="3:301" x14ac:dyDescent="0.3"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7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7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  <c r="IW18" s="38"/>
      <c r="IX18" s="38"/>
      <c r="IY18" s="38"/>
      <c r="IZ18" s="38"/>
      <c r="JA18" s="38"/>
      <c r="JB18" s="38"/>
      <c r="JC18" s="38"/>
      <c r="JD18" s="38"/>
      <c r="JE18" s="38"/>
      <c r="JF18" s="38"/>
      <c r="JG18" s="38"/>
      <c r="JH18" s="38"/>
      <c r="JI18" s="38"/>
      <c r="JJ18" s="38"/>
      <c r="JK18" s="38"/>
      <c r="JL18" s="38"/>
      <c r="JM18" s="38"/>
      <c r="JN18" s="38"/>
      <c r="JO18" s="38"/>
      <c r="JP18" s="38"/>
      <c r="JQ18" s="38"/>
      <c r="JR18" s="38"/>
      <c r="JS18" s="38"/>
      <c r="JT18" s="38"/>
      <c r="JU18" s="38"/>
      <c r="JV18" s="38"/>
      <c r="JW18" s="38"/>
      <c r="JX18" s="38"/>
      <c r="JY18" s="38"/>
      <c r="JZ18" s="38"/>
      <c r="KA18" s="38"/>
      <c r="KB18" s="38"/>
      <c r="KC18" s="38"/>
      <c r="KD18" s="38"/>
      <c r="KE18" s="38"/>
      <c r="KF18" s="38"/>
      <c r="KG18" s="38"/>
      <c r="KH18" s="38"/>
      <c r="KI18" s="38"/>
      <c r="KJ18" s="38"/>
      <c r="KK18" s="38"/>
      <c r="KL18" s="38"/>
      <c r="KM18" s="38"/>
      <c r="KN18" s="38"/>
      <c r="KO18" s="37"/>
    </row>
    <row r="19" spans="3:301" x14ac:dyDescent="0.3"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7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7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  <c r="JW19" s="38"/>
      <c r="JX19" s="38"/>
      <c r="JY19" s="38"/>
      <c r="JZ19" s="38"/>
      <c r="KA19" s="38"/>
      <c r="KB19" s="38"/>
      <c r="KC19" s="38"/>
      <c r="KD19" s="38"/>
      <c r="KE19" s="38"/>
      <c r="KF19" s="38"/>
      <c r="KG19" s="38"/>
      <c r="KH19" s="38"/>
      <c r="KI19" s="38"/>
      <c r="KJ19" s="38"/>
      <c r="KK19" s="38"/>
      <c r="KL19" s="38"/>
      <c r="KM19" s="38"/>
      <c r="KN19" s="38"/>
      <c r="KO19" s="37"/>
    </row>
    <row r="20" spans="3:301" x14ac:dyDescent="0.3"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7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7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7"/>
    </row>
    <row r="21" spans="3:301" x14ac:dyDescent="0.3"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7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7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  <c r="IW21" s="38"/>
      <c r="IX21" s="38"/>
      <c r="IY21" s="38"/>
      <c r="IZ21" s="38"/>
      <c r="JA21" s="38"/>
      <c r="JB21" s="38"/>
      <c r="JC21" s="38"/>
      <c r="JD21" s="38"/>
      <c r="JE21" s="38"/>
      <c r="JF21" s="38"/>
      <c r="JG21" s="38"/>
      <c r="JH21" s="38"/>
      <c r="JI21" s="38"/>
      <c r="JJ21" s="38"/>
      <c r="JK21" s="38"/>
      <c r="JL21" s="38"/>
      <c r="JM21" s="38"/>
      <c r="JN21" s="38"/>
      <c r="JO21" s="38"/>
      <c r="JP21" s="38"/>
      <c r="JQ21" s="38"/>
      <c r="JR21" s="38"/>
      <c r="JS21" s="38"/>
      <c r="JT21" s="38"/>
      <c r="JU21" s="38"/>
      <c r="JV21" s="38"/>
      <c r="JW21" s="38"/>
      <c r="JX21" s="38"/>
      <c r="JY21" s="38"/>
      <c r="JZ21" s="38"/>
      <c r="KA21" s="38"/>
      <c r="KB21" s="38"/>
      <c r="KC21" s="38"/>
      <c r="KD21" s="38"/>
      <c r="KE21" s="38"/>
      <c r="KF21" s="38"/>
      <c r="KG21" s="38"/>
      <c r="KH21" s="38"/>
      <c r="KI21" s="38"/>
      <c r="KJ21" s="38"/>
      <c r="KK21" s="38"/>
      <c r="KL21" s="38"/>
      <c r="KM21" s="38"/>
      <c r="KN21" s="38"/>
      <c r="KO21" s="37"/>
    </row>
    <row r="22" spans="3:301" ht="15" customHeight="1" x14ac:dyDescent="0.3"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7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7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  <c r="IW22" s="38"/>
      <c r="IX22" s="38"/>
      <c r="IY22" s="38"/>
      <c r="IZ22" s="38"/>
      <c r="JA22" s="38"/>
      <c r="JB22" s="38"/>
      <c r="JC22" s="38"/>
      <c r="JD22" s="38"/>
      <c r="JE22" s="38"/>
      <c r="JF22" s="38"/>
      <c r="JG22" s="38"/>
      <c r="JH22" s="38"/>
      <c r="JI22" s="38"/>
      <c r="JJ22" s="38"/>
      <c r="JK22" s="38"/>
      <c r="JL22" s="38"/>
      <c r="JM22" s="38"/>
      <c r="JN22" s="38"/>
      <c r="JO22" s="38"/>
      <c r="JP22" s="38"/>
      <c r="JQ22" s="38"/>
      <c r="JR22" s="38"/>
      <c r="JS22" s="38"/>
      <c r="JT22" s="38"/>
      <c r="JU22" s="38"/>
      <c r="JV22" s="38"/>
      <c r="JW22" s="38"/>
      <c r="JX22" s="38"/>
      <c r="JY22" s="38"/>
      <c r="JZ22" s="38"/>
      <c r="KA22" s="38"/>
      <c r="KB22" s="38"/>
      <c r="KC22" s="38"/>
      <c r="KD22" s="38"/>
      <c r="KE22" s="38"/>
      <c r="KF22" s="38"/>
      <c r="KG22" s="38"/>
      <c r="KH22" s="38"/>
      <c r="KI22" s="38"/>
      <c r="KJ22" s="38"/>
      <c r="KK22" s="38"/>
      <c r="KL22" s="38"/>
      <c r="KM22" s="38"/>
      <c r="KN22" s="38"/>
      <c r="KO22" s="37"/>
    </row>
    <row r="23" spans="3:301" x14ac:dyDescent="0.3">
      <c r="C23" s="37"/>
      <c r="CY23" s="37"/>
      <c r="GH23" s="39"/>
      <c r="GT23" s="37"/>
      <c r="KO23" s="37"/>
    </row>
    <row r="24" spans="3:301" x14ac:dyDescent="0.3">
      <c r="C24" s="37"/>
      <c r="CY24" s="37"/>
      <c r="GH24" s="39"/>
      <c r="GT24" s="38"/>
      <c r="KO24" s="37"/>
    </row>
    <row r="25" spans="3:301" x14ac:dyDescent="0.3">
      <c r="C25" s="37"/>
      <c r="CY25" s="37"/>
      <c r="GH25" s="39"/>
      <c r="GT25" s="38"/>
      <c r="KO25" s="37"/>
    </row>
    <row r="26" spans="3:301" x14ac:dyDescent="0.3">
      <c r="C26" s="37"/>
      <c r="CY26" s="37"/>
      <c r="GH26" s="39"/>
      <c r="GT26" s="38"/>
      <c r="KO26" s="37"/>
    </row>
    <row r="27" spans="3:301" x14ac:dyDescent="0.3">
      <c r="C27" s="37"/>
      <c r="CY27" s="37"/>
      <c r="GH27" s="39"/>
      <c r="GT27" s="38"/>
      <c r="KO27" s="37"/>
    </row>
    <row r="28" spans="3:301" ht="15" customHeight="1" x14ac:dyDescent="0.3">
      <c r="C28" s="37"/>
      <c r="CY28" s="37"/>
      <c r="CZ28" s="41" t="s">
        <v>166</v>
      </c>
      <c r="DA28" s="41"/>
      <c r="DG28" s="41" t="s">
        <v>167</v>
      </c>
      <c r="DH28" s="41"/>
      <c r="DN28" s="41" t="s">
        <v>167</v>
      </c>
      <c r="DO28" s="41"/>
      <c r="DP28" s="41" t="s">
        <v>168</v>
      </c>
      <c r="DQ28" s="41"/>
      <c r="DW28" s="41" t="s">
        <v>168</v>
      </c>
      <c r="DX28" s="41"/>
      <c r="DY28" s="41" t="s">
        <v>169</v>
      </c>
      <c r="DZ28" s="41"/>
      <c r="EF28" s="41" t="s">
        <v>170</v>
      </c>
      <c r="EG28" s="41"/>
      <c r="EM28" s="41" t="s">
        <v>170</v>
      </c>
      <c r="EN28" s="41"/>
      <c r="EO28" s="41" t="s">
        <v>171</v>
      </c>
      <c r="EP28" s="41"/>
      <c r="EV28" s="41" t="s">
        <v>171</v>
      </c>
      <c r="EW28" s="41"/>
      <c r="EX28" s="41" t="s">
        <v>172</v>
      </c>
      <c r="EY28" s="41"/>
      <c r="FE28" s="41" t="s">
        <v>172</v>
      </c>
      <c r="FF28" s="41"/>
      <c r="FG28" s="41" t="s">
        <v>173</v>
      </c>
      <c r="FH28" s="41"/>
      <c r="FN28" s="41" t="s">
        <v>173</v>
      </c>
      <c r="FO28" s="41"/>
      <c r="FP28" s="41" t="s">
        <v>174</v>
      </c>
      <c r="FQ28" s="41"/>
      <c r="FW28" s="41" t="s">
        <v>174</v>
      </c>
      <c r="FX28" s="41"/>
      <c r="FY28" s="41" t="s">
        <v>175</v>
      </c>
      <c r="FZ28" s="41"/>
      <c r="GF28" s="41" t="s">
        <v>175</v>
      </c>
      <c r="GG28" s="41"/>
      <c r="GH28" s="39"/>
      <c r="GI28" s="41" t="s">
        <v>176</v>
      </c>
      <c r="GJ28" s="41"/>
      <c r="GO28" s="41" t="s">
        <v>176</v>
      </c>
      <c r="GP28" s="41"/>
      <c r="GT28" s="37"/>
      <c r="GU28" s="41" t="s">
        <v>177</v>
      </c>
      <c r="GV28" s="41"/>
      <c r="KO28" s="37"/>
    </row>
    <row r="29" spans="3:301" ht="15" customHeight="1" x14ac:dyDescent="0.3">
      <c r="C29" s="37"/>
      <c r="CY29" s="37"/>
      <c r="CZ29" s="42"/>
      <c r="DA29" s="42"/>
      <c r="DG29" s="42"/>
      <c r="DH29" s="42"/>
      <c r="DN29" s="42"/>
      <c r="DO29" s="42"/>
      <c r="DP29" s="42"/>
      <c r="DQ29" s="42"/>
      <c r="DW29" s="42"/>
      <c r="DX29" s="42"/>
      <c r="DY29" s="42"/>
      <c r="DZ29" s="42"/>
      <c r="EF29" s="42"/>
      <c r="EG29" s="42"/>
      <c r="EM29" s="42"/>
      <c r="EN29" s="42"/>
      <c r="EO29" s="42"/>
      <c r="EP29" s="42"/>
      <c r="EV29" s="42"/>
      <c r="EW29" s="42"/>
      <c r="EX29" s="42"/>
      <c r="EY29" s="42"/>
      <c r="FE29" s="42"/>
      <c r="FF29" s="42"/>
      <c r="FG29" s="42"/>
      <c r="FH29" s="42"/>
      <c r="FN29" s="42"/>
      <c r="FO29" s="42"/>
      <c r="FP29" s="42"/>
      <c r="FQ29" s="42"/>
      <c r="FW29" s="42"/>
      <c r="FX29" s="42"/>
      <c r="FY29" s="42"/>
      <c r="FZ29" s="42"/>
      <c r="GF29" s="42"/>
      <c r="GG29" s="42"/>
      <c r="GH29" s="39"/>
      <c r="GI29" s="42"/>
      <c r="GJ29" s="42"/>
      <c r="GO29" s="42"/>
      <c r="GP29" s="42"/>
      <c r="GT29" s="37"/>
      <c r="GU29" s="42"/>
      <c r="GV29" s="42"/>
      <c r="KO29" s="37"/>
    </row>
    <row r="30" spans="3:301" ht="15" customHeight="1" x14ac:dyDescent="0.3">
      <c r="C30" s="37"/>
      <c r="CY30" s="37"/>
      <c r="CZ30" s="43"/>
      <c r="DA30" s="44"/>
      <c r="DG30" s="43"/>
      <c r="DH30" s="44"/>
      <c r="DN30" s="43"/>
      <c r="DO30" s="44"/>
      <c r="DP30" s="43"/>
      <c r="DQ30" s="44"/>
      <c r="DW30" s="43"/>
      <c r="DX30" s="44"/>
      <c r="DY30" s="43"/>
      <c r="DZ30" s="44"/>
      <c r="EF30" s="43"/>
      <c r="EG30" s="44"/>
      <c r="EM30" s="43"/>
      <c r="EN30" s="44"/>
      <c r="EO30" s="43"/>
      <c r="EP30" s="44"/>
      <c r="EV30" s="43"/>
      <c r="EW30" s="44"/>
      <c r="EX30" s="43"/>
      <c r="EY30" s="44"/>
      <c r="FE30" s="43"/>
      <c r="FF30" s="44"/>
      <c r="FG30" s="43"/>
      <c r="FH30" s="44"/>
      <c r="FN30" s="43"/>
      <c r="FO30" s="44"/>
      <c r="FP30" s="43"/>
      <c r="FQ30" s="44"/>
      <c r="FW30" s="43"/>
      <c r="FX30" s="44"/>
      <c r="FY30" s="43"/>
      <c r="FZ30" s="44"/>
      <c r="GF30" s="55"/>
      <c r="GG30" s="56"/>
      <c r="GH30" s="39"/>
      <c r="GI30" s="43"/>
      <c r="GJ30" s="44"/>
      <c r="GO30" s="43"/>
      <c r="GP30" s="44"/>
      <c r="GT30" s="37"/>
      <c r="GU30" s="49">
        <f>'[1]Typy regálů'!$Y$33</f>
        <v>20.412000000000003</v>
      </c>
      <c r="GV30" s="50"/>
      <c r="KO30" s="37"/>
    </row>
    <row r="31" spans="3:301" x14ac:dyDescent="0.3">
      <c r="C31" s="37"/>
      <c r="CY31" s="37"/>
      <c r="CZ31" s="45"/>
      <c r="DA31" s="46"/>
      <c r="DG31" s="45"/>
      <c r="DH31" s="46"/>
      <c r="DN31" s="45"/>
      <c r="DO31" s="46"/>
      <c r="DP31" s="45"/>
      <c r="DQ31" s="46"/>
      <c r="DW31" s="45"/>
      <c r="DX31" s="46"/>
      <c r="DY31" s="45"/>
      <c r="DZ31" s="46"/>
      <c r="EF31" s="45"/>
      <c r="EG31" s="46"/>
      <c r="EM31" s="45"/>
      <c r="EN31" s="46"/>
      <c r="EO31" s="45"/>
      <c r="EP31" s="46"/>
      <c r="EV31" s="45"/>
      <c r="EW31" s="46"/>
      <c r="EX31" s="45"/>
      <c r="EY31" s="46"/>
      <c r="FE31" s="45"/>
      <c r="FF31" s="46"/>
      <c r="FG31" s="45"/>
      <c r="FH31" s="46"/>
      <c r="FN31" s="45"/>
      <c r="FO31" s="46"/>
      <c r="FP31" s="45"/>
      <c r="FQ31" s="46"/>
      <c r="FW31" s="45"/>
      <c r="FX31" s="46"/>
      <c r="FY31" s="45"/>
      <c r="FZ31" s="46"/>
      <c r="GF31" s="57"/>
      <c r="GG31" s="58"/>
      <c r="GH31" s="39"/>
      <c r="GI31" s="45"/>
      <c r="GJ31" s="46"/>
      <c r="GO31" s="45"/>
      <c r="GP31" s="46"/>
      <c r="GT31" s="37"/>
      <c r="GU31" s="51"/>
      <c r="GV31" s="52"/>
      <c r="KO31" s="37"/>
    </row>
    <row r="32" spans="3:301" x14ac:dyDescent="0.3">
      <c r="C32" s="37"/>
      <c r="CY32" s="37"/>
      <c r="CZ32" s="45"/>
      <c r="DA32" s="46"/>
      <c r="DG32" s="45"/>
      <c r="DH32" s="46"/>
      <c r="DN32" s="45"/>
      <c r="DO32" s="46"/>
      <c r="DP32" s="45"/>
      <c r="DQ32" s="46"/>
      <c r="DW32" s="45"/>
      <c r="DX32" s="46"/>
      <c r="DY32" s="45"/>
      <c r="DZ32" s="46"/>
      <c r="EF32" s="45"/>
      <c r="EG32" s="46"/>
      <c r="EM32" s="45"/>
      <c r="EN32" s="46"/>
      <c r="EO32" s="45"/>
      <c r="EP32" s="46"/>
      <c r="EV32" s="45"/>
      <c r="EW32" s="46"/>
      <c r="EX32" s="45"/>
      <c r="EY32" s="46"/>
      <c r="FE32" s="45"/>
      <c r="FF32" s="46"/>
      <c r="FG32" s="45"/>
      <c r="FH32" s="46"/>
      <c r="FN32" s="45"/>
      <c r="FO32" s="46"/>
      <c r="FP32" s="45"/>
      <c r="FQ32" s="46"/>
      <c r="FW32" s="45"/>
      <c r="FX32" s="46"/>
      <c r="FY32" s="45"/>
      <c r="FZ32" s="46"/>
      <c r="GF32" s="57"/>
      <c r="GG32" s="58"/>
      <c r="GH32" s="39"/>
      <c r="GI32" s="45"/>
      <c r="GJ32" s="46"/>
      <c r="GO32" s="45"/>
      <c r="GP32" s="46"/>
      <c r="GT32" s="37"/>
      <c r="GU32" s="51"/>
      <c r="GV32" s="52"/>
      <c r="KO32" s="37"/>
    </row>
    <row r="33" spans="3:301" x14ac:dyDescent="0.3">
      <c r="C33" s="37"/>
      <c r="CY33" s="37"/>
      <c r="CZ33" s="45"/>
      <c r="DA33" s="46"/>
      <c r="DG33" s="45"/>
      <c r="DH33" s="46"/>
      <c r="DN33" s="45"/>
      <c r="DO33" s="46"/>
      <c r="DP33" s="47"/>
      <c r="DQ33" s="48"/>
      <c r="DW33" s="45"/>
      <c r="DX33" s="46"/>
      <c r="DY33" s="45"/>
      <c r="DZ33" s="46"/>
      <c r="EF33" s="45"/>
      <c r="EG33" s="46"/>
      <c r="EM33" s="45"/>
      <c r="EN33" s="46"/>
      <c r="EO33" s="47"/>
      <c r="EP33" s="48"/>
      <c r="EV33" s="45"/>
      <c r="EW33" s="46"/>
      <c r="EX33" s="45"/>
      <c r="EY33" s="46"/>
      <c r="FE33" s="45"/>
      <c r="FF33" s="46"/>
      <c r="FG33" s="47"/>
      <c r="FH33" s="48"/>
      <c r="FN33" s="47"/>
      <c r="FO33" s="48"/>
      <c r="FP33" s="45"/>
      <c r="FQ33" s="46"/>
      <c r="FW33" s="45"/>
      <c r="FX33" s="46"/>
      <c r="FY33" s="47"/>
      <c r="FZ33" s="48"/>
      <c r="GF33" s="59"/>
      <c r="GG33" s="60"/>
      <c r="GH33" s="39"/>
      <c r="GI33" s="45"/>
      <c r="GJ33" s="46"/>
      <c r="GO33" s="45"/>
      <c r="GP33" s="46"/>
      <c r="GT33" s="37"/>
      <c r="GU33" s="51"/>
      <c r="GV33" s="52"/>
      <c r="KO33" s="37"/>
    </row>
    <row r="34" spans="3:301" x14ac:dyDescent="0.3">
      <c r="C34" s="37"/>
      <c r="CY34" s="37"/>
      <c r="CZ34" s="47"/>
      <c r="DA34" s="48"/>
      <c r="DG34" s="47"/>
      <c r="DH34" s="48"/>
      <c r="DN34" s="47"/>
      <c r="DO34" s="48"/>
      <c r="DP34" s="43"/>
      <c r="DQ34" s="44"/>
      <c r="DW34" s="47"/>
      <c r="DX34" s="48"/>
      <c r="DY34" s="47"/>
      <c r="DZ34" s="48"/>
      <c r="EF34" s="47"/>
      <c r="EG34" s="48"/>
      <c r="EM34" s="47"/>
      <c r="EN34" s="48"/>
      <c r="EO34" s="43"/>
      <c r="EP34" s="44"/>
      <c r="EV34" s="47"/>
      <c r="EW34" s="48"/>
      <c r="EX34" s="47"/>
      <c r="EY34" s="48"/>
      <c r="FE34" s="47"/>
      <c r="FF34" s="48"/>
      <c r="FG34" s="43"/>
      <c r="FH34" s="44"/>
      <c r="FN34" s="43"/>
      <c r="FO34" s="44"/>
      <c r="FP34" s="47"/>
      <c r="FQ34" s="48"/>
      <c r="FW34" s="47"/>
      <c r="FX34" s="48"/>
      <c r="FY34" s="43"/>
      <c r="FZ34" s="44"/>
      <c r="GF34" s="55"/>
      <c r="GG34" s="56"/>
      <c r="GH34" s="39"/>
      <c r="GI34" s="47"/>
      <c r="GJ34" s="48"/>
      <c r="GO34" s="47"/>
      <c r="GP34" s="48"/>
      <c r="GT34" s="37"/>
      <c r="GU34" s="53"/>
      <c r="GV34" s="54"/>
      <c r="KO34" s="37"/>
    </row>
    <row r="35" spans="3:301" ht="15" customHeight="1" x14ac:dyDescent="0.3">
      <c r="C35" s="37"/>
      <c r="CY35" s="37"/>
      <c r="CZ35" s="43"/>
      <c r="DA35" s="44"/>
      <c r="DG35" s="43"/>
      <c r="DH35" s="44"/>
      <c r="DN35" s="43"/>
      <c r="DO35" s="44"/>
      <c r="DP35" s="45"/>
      <c r="DQ35" s="46"/>
      <c r="DW35" s="43"/>
      <c r="DX35" s="44"/>
      <c r="DY35" s="43"/>
      <c r="DZ35" s="44"/>
      <c r="EF35" s="43"/>
      <c r="EG35" s="44"/>
      <c r="EM35" s="43"/>
      <c r="EN35" s="44"/>
      <c r="EO35" s="45"/>
      <c r="EP35" s="46"/>
      <c r="EV35" s="43"/>
      <c r="EW35" s="44"/>
      <c r="EX35" s="43"/>
      <c r="EY35" s="44"/>
      <c r="FE35" s="43"/>
      <c r="FF35" s="44"/>
      <c r="FG35" s="45"/>
      <c r="FH35" s="46"/>
      <c r="FN35" s="45"/>
      <c r="FO35" s="46"/>
      <c r="FP35" s="43"/>
      <c r="FQ35" s="44"/>
      <c r="FW35" s="43"/>
      <c r="FX35" s="44"/>
      <c r="FY35" s="45"/>
      <c r="FZ35" s="46"/>
      <c r="GF35" s="57"/>
      <c r="GG35" s="58"/>
      <c r="GH35" s="39"/>
      <c r="GI35" s="43"/>
      <c r="GJ35" s="44"/>
      <c r="GO35" s="43"/>
      <c r="GP35" s="44"/>
      <c r="GT35" s="37"/>
      <c r="GU35" s="49">
        <f>'[1]Typy regálů'!$Y$33</f>
        <v>20.412000000000003</v>
      </c>
      <c r="GV35" s="50"/>
      <c r="KO35" s="37"/>
    </row>
    <row r="36" spans="3:301" x14ac:dyDescent="0.3">
      <c r="C36" s="37"/>
      <c r="CY36" s="37"/>
      <c r="CZ36" s="45"/>
      <c r="DA36" s="46"/>
      <c r="DG36" s="45"/>
      <c r="DH36" s="46"/>
      <c r="DN36" s="45"/>
      <c r="DO36" s="46"/>
      <c r="DP36" s="45"/>
      <c r="DQ36" s="46"/>
      <c r="DW36" s="45"/>
      <c r="DX36" s="46"/>
      <c r="DY36" s="45"/>
      <c r="DZ36" s="46"/>
      <c r="EF36" s="45"/>
      <c r="EG36" s="46"/>
      <c r="EM36" s="45"/>
      <c r="EN36" s="46"/>
      <c r="EO36" s="45"/>
      <c r="EP36" s="46"/>
      <c r="EV36" s="45"/>
      <c r="EW36" s="46"/>
      <c r="EX36" s="45"/>
      <c r="EY36" s="46"/>
      <c r="FE36" s="45"/>
      <c r="FF36" s="46"/>
      <c r="FG36" s="45"/>
      <c r="FH36" s="46"/>
      <c r="FN36" s="45"/>
      <c r="FO36" s="46"/>
      <c r="FP36" s="45"/>
      <c r="FQ36" s="46"/>
      <c r="FW36" s="45"/>
      <c r="FX36" s="46"/>
      <c r="FY36" s="45"/>
      <c r="FZ36" s="46"/>
      <c r="GF36" s="57"/>
      <c r="GG36" s="58"/>
      <c r="GH36" s="39"/>
      <c r="GI36" s="45"/>
      <c r="GJ36" s="46"/>
      <c r="GO36" s="45"/>
      <c r="GP36" s="46"/>
      <c r="GT36" s="37"/>
      <c r="GU36" s="51"/>
      <c r="GV36" s="52"/>
      <c r="HB36" s="79" t="s">
        <v>177</v>
      </c>
      <c r="HC36" s="79"/>
      <c r="HI36" s="41" t="s">
        <v>177</v>
      </c>
      <c r="HJ36" s="41"/>
      <c r="HK36" s="41" t="s">
        <v>178</v>
      </c>
      <c r="HL36" s="41"/>
      <c r="HR36" s="41" t="s">
        <v>178</v>
      </c>
      <c r="HS36" s="41"/>
      <c r="HT36" s="41" t="s">
        <v>179</v>
      </c>
      <c r="HU36" s="41"/>
      <c r="IA36" s="41" t="s">
        <v>179</v>
      </c>
      <c r="IB36" s="41"/>
      <c r="IH36" s="41" t="s">
        <v>180</v>
      </c>
      <c r="II36" s="41"/>
      <c r="IJ36" s="41" t="s">
        <v>181</v>
      </c>
      <c r="IK36" s="41"/>
      <c r="IQ36" s="41" t="s">
        <v>181</v>
      </c>
      <c r="IR36" s="41"/>
      <c r="IS36" s="41" t="s">
        <v>182</v>
      </c>
      <c r="IT36" s="41"/>
      <c r="IZ36" s="41" t="s">
        <v>182</v>
      </c>
      <c r="JA36" s="41"/>
      <c r="JB36" s="41" t="s">
        <v>183</v>
      </c>
      <c r="JC36" s="41"/>
      <c r="JI36" s="41" t="s">
        <v>183</v>
      </c>
      <c r="JJ36" s="41"/>
      <c r="JP36" s="41" t="s">
        <v>184</v>
      </c>
      <c r="JQ36" s="41"/>
      <c r="JR36" s="41" t="s">
        <v>185</v>
      </c>
      <c r="JS36" s="41"/>
      <c r="JY36" s="41" t="s">
        <v>185</v>
      </c>
      <c r="JZ36" s="41"/>
      <c r="KO36" s="37"/>
    </row>
    <row r="37" spans="3:301" x14ac:dyDescent="0.3">
      <c r="C37" s="37"/>
      <c r="CY37" s="37"/>
      <c r="CZ37" s="45"/>
      <c r="DA37" s="46"/>
      <c r="DG37" s="45"/>
      <c r="DH37" s="46"/>
      <c r="DN37" s="45"/>
      <c r="DO37" s="46"/>
      <c r="DP37" s="45"/>
      <c r="DQ37" s="46"/>
      <c r="DW37" s="45"/>
      <c r="DX37" s="46"/>
      <c r="DY37" s="45"/>
      <c r="DZ37" s="46"/>
      <c r="EF37" s="45"/>
      <c r="EG37" s="46"/>
      <c r="EM37" s="45"/>
      <c r="EN37" s="46"/>
      <c r="EO37" s="45"/>
      <c r="EP37" s="46"/>
      <c r="EV37" s="45"/>
      <c r="EW37" s="46"/>
      <c r="EX37" s="45"/>
      <c r="EY37" s="46"/>
      <c r="FE37" s="45"/>
      <c r="FF37" s="46"/>
      <c r="FG37" s="45"/>
      <c r="FH37" s="46"/>
      <c r="FN37" s="45"/>
      <c r="FO37" s="46"/>
      <c r="FP37" s="45"/>
      <c r="FQ37" s="46"/>
      <c r="FW37" s="45"/>
      <c r="FX37" s="46"/>
      <c r="FY37" s="45"/>
      <c r="FZ37" s="46"/>
      <c r="GF37" s="57"/>
      <c r="GG37" s="58"/>
      <c r="GH37" s="39"/>
      <c r="GI37" s="45"/>
      <c r="GJ37" s="46"/>
      <c r="GO37" s="45"/>
      <c r="GP37" s="46"/>
      <c r="GT37" s="37"/>
      <c r="GU37" s="51"/>
      <c r="GV37" s="52"/>
      <c r="HB37" s="80"/>
      <c r="HC37" s="80"/>
      <c r="HI37" s="42"/>
      <c r="HJ37" s="42"/>
      <c r="HK37" s="42"/>
      <c r="HL37" s="42"/>
      <c r="HR37" s="42"/>
      <c r="HS37" s="42"/>
      <c r="HT37" s="42"/>
      <c r="HU37" s="42"/>
      <c r="IA37" s="42"/>
      <c r="IB37" s="42"/>
      <c r="IH37" s="42"/>
      <c r="II37" s="42"/>
      <c r="IJ37" s="42"/>
      <c r="IK37" s="42"/>
      <c r="IQ37" s="42"/>
      <c r="IR37" s="42"/>
      <c r="IS37" s="42"/>
      <c r="IT37" s="42"/>
      <c r="IZ37" s="42"/>
      <c r="JA37" s="42"/>
      <c r="JB37" s="42"/>
      <c r="JC37" s="42"/>
      <c r="JI37" s="42"/>
      <c r="JJ37" s="42"/>
      <c r="JP37" s="42"/>
      <c r="JQ37" s="42"/>
      <c r="JR37" s="42"/>
      <c r="JS37" s="42"/>
      <c r="JY37" s="42"/>
      <c r="JZ37" s="42"/>
      <c r="KO37" s="37"/>
    </row>
    <row r="38" spans="3:301" ht="15" customHeight="1" x14ac:dyDescent="0.3">
      <c r="C38" s="37"/>
      <c r="CY38" s="37"/>
      <c r="CZ38" s="45"/>
      <c r="DA38" s="46"/>
      <c r="DG38" s="45"/>
      <c r="DH38" s="46"/>
      <c r="DN38" s="45"/>
      <c r="DO38" s="46"/>
      <c r="DP38" s="47"/>
      <c r="DQ38" s="48"/>
      <c r="DW38" s="45"/>
      <c r="DX38" s="46"/>
      <c r="DY38" s="45"/>
      <c r="DZ38" s="46"/>
      <c r="EF38" s="45"/>
      <c r="EG38" s="46"/>
      <c r="EM38" s="45"/>
      <c r="EN38" s="46"/>
      <c r="EO38" s="47"/>
      <c r="EP38" s="48"/>
      <c r="EV38" s="45"/>
      <c r="EW38" s="46"/>
      <c r="EX38" s="45"/>
      <c r="EY38" s="46"/>
      <c r="FE38" s="45"/>
      <c r="FF38" s="46"/>
      <c r="FG38" s="47"/>
      <c r="FH38" s="48"/>
      <c r="FN38" s="47"/>
      <c r="FO38" s="48"/>
      <c r="FP38" s="45"/>
      <c r="FQ38" s="46"/>
      <c r="FW38" s="45"/>
      <c r="FX38" s="46"/>
      <c r="FY38" s="47"/>
      <c r="FZ38" s="48"/>
      <c r="GF38" s="59"/>
      <c r="GG38" s="60"/>
      <c r="GH38" s="39"/>
      <c r="GI38" s="45"/>
      <c r="GJ38" s="46"/>
      <c r="GO38" s="45"/>
      <c r="GP38" s="46"/>
      <c r="GT38" s="37"/>
      <c r="GU38" s="51"/>
      <c r="GV38" s="52"/>
      <c r="HB38" s="49">
        <f>'[1]Typy regálů'!$Y$33</f>
        <v>20.412000000000003</v>
      </c>
      <c r="HC38" s="50"/>
      <c r="HI38" s="61">
        <f>'[1]Typy regálů'!$X$33</f>
        <v>13.608000000000001</v>
      </c>
      <c r="HJ38" s="62"/>
      <c r="HK38" s="49">
        <f>'[1]Typy regálů'!$Y$33</f>
        <v>20.412000000000003</v>
      </c>
      <c r="HL38" s="50"/>
      <c r="HR38" s="49">
        <f>'[1]Typy regálů'!$Y$33</f>
        <v>20.412000000000003</v>
      </c>
      <c r="HS38" s="50"/>
      <c r="HT38" s="49">
        <f>'[1]Typy regálů'!$Y$33</f>
        <v>20.412000000000003</v>
      </c>
      <c r="HU38" s="50"/>
      <c r="IA38" s="49">
        <f>'[1]Typy regálů'!$Y$33</f>
        <v>20.412000000000003</v>
      </c>
      <c r="IB38" s="50"/>
      <c r="IH38" s="73">
        <f>'[1]Typy regálů'!$AD$33</f>
        <v>13.608000000000001</v>
      </c>
      <c r="II38" s="74"/>
      <c r="IJ38" s="49">
        <f>'[1]Typy regálů'!$Y$33</f>
        <v>20.412000000000003</v>
      </c>
      <c r="IK38" s="50"/>
      <c r="IQ38" s="49">
        <f>'[1]Typy regálů'!$Y$33</f>
        <v>20.412000000000003</v>
      </c>
      <c r="IR38" s="50"/>
      <c r="IS38" s="49">
        <f>'[1]Typy regálů'!$Y$33</f>
        <v>20.412000000000003</v>
      </c>
      <c r="IT38" s="50"/>
      <c r="IZ38" s="61">
        <f>'[1]Typy regálů'!$X$33</f>
        <v>13.608000000000001</v>
      </c>
      <c r="JA38" s="62"/>
      <c r="JB38" s="49">
        <f>'[1]Typy regálů'!$Y$33</f>
        <v>20.412000000000003</v>
      </c>
      <c r="JC38" s="50"/>
      <c r="JP38" s="49">
        <f>'[1]Typy regálů'!$Y$33</f>
        <v>20.412000000000003</v>
      </c>
      <c r="JQ38" s="50"/>
      <c r="JR38" s="49">
        <f>'[1]Typy regálů'!$Y$33</f>
        <v>20.412000000000003</v>
      </c>
      <c r="JS38" s="50"/>
      <c r="JY38" s="61">
        <f>'[1]Typy regálů'!$X$33</f>
        <v>13.608000000000001</v>
      </c>
      <c r="JZ38" s="62"/>
      <c r="KA38" s="49">
        <f>'[1]Typy regálů'!$Y$33</f>
        <v>20.412000000000003</v>
      </c>
      <c r="KB38" s="50"/>
      <c r="KM38" s="67">
        <f>'[1]Typy regálů'!$AC$33</f>
        <v>6.8040000000000003</v>
      </c>
      <c r="KN38" s="68"/>
      <c r="KO38" s="37"/>
    </row>
    <row r="39" spans="3:301" x14ac:dyDescent="0.3">
      <c r="C39" s="37"/>
      <c r="CY39" s="37"/>
      <c r="CZ39" s="47"/>
      <c r="DA39" s="48"/>
      <c r="DG39" s="47"/>
      <c r="DH39" s="48"/>
      <c r="DN39" s="47"/>
      <c r="DO39" s="48"/>
      <c r="DP39" s="43"/>
      <c r="DQ39" s="44"/>
      <c r="DW39" s="47"/>
      <c r="DX39" s="48"/>
      <c r="DY39" s="47"/>
      <c r="DZ39" s="48"/>
      <c r="EF39" s="47"/>
      <c r="EG39" s="48"/>
      <c r="EM39" s="47"/>
      <c r="EN39" s="48"/>
      <c r="EO39" s="43"/>
      <c r="EP39" s="44"/>
      <c r="EV39" s="47"/>
      <c r="EW39" s="48"/>
      <c r="EX39" s="47"/>
      <c r="EY39" s="48"/>
      <c r="FE39" s="47"/>
      <c r="FF39" s="48"/>
      <c r="FG39" s="43"/>
      <c r="FH39" s="44"/>
      <c r="FN39" s="43"/>
      <c r="FO39" s="44"/>
      <c r="FP39" s="47"/>
      <c r="FQ39" s="48"/>
      <c r="FW39" s="47"/>
      <c r="FX39" s="48"/>
      <c r="FY39" s="43"/>
      <c r="FZ39" s="44"/>
      <c r="GF39" s="43"/>
      <c r="GG39" s="44"/>
      <c r="GH39" s="39"/>
      <c r="GI39" s="47"/>
      <c r="GJ39" s="48"/>
      <c r="GO39" s="47"/>
      <c r="GP39" s="48"/>
      <c r="GT39" s="37"/>
      <c r="GU39" s="53"/>
      <c r="GV39" s="54"/>
      <c r="HB39" s="51"/>
      <c r="HC39" s="52"/>
      <c r="HI39" s="63"/>
      <c r="HJ39" s="64"/>
      <c r="HK39" s="51"/>
      <c r="HL39" s="52"/>
      <c r="HR39" s="51"/>
      <c r="HS39" s="52"/>
      <c r="HT39" s="51"/>
      <c r="HU39" s="52"/>
      <c r="IA39" s="51"/>
      <c r="IB39" s="52"/>
      <c r="IH39" s="75"/>
      <c r="II39" s="76"/>
      <c r="IJ39" s="51"/>
      <c r="IK39" s="52"/>
      <c r="IQ39" s="51"/>
      <c r="IR39" s="52"/>
      <c r="IS39" s="51"/>
      <c r="IT39" s="52"/>
      <c r="IZ39" s="63"/>
      <c r="JA39" s="64"/>
      <c r="JB39" s="51"/>
      <c r="JC39" s="52"/>
      <c r="JI39" s="49">
        <f>'[1]Typy regálů'!$Y$33</f>
        <v>20.412000000000003</v>
      </c>
      <c r="JJ39" s="50"/>
      <c r="JP39" s="51"/>
      <c r="JQ39" s="52"/>
      <c r="JR39" s="51"/>
      <c r="JS39" s="52"/>
      <c r="JY39" s="63"/>
      <c r="JZ39" s="64"/>
      <c r="KA39" s="51"/>
      <c r="KB39" s="52"/>
      <c r="KM39" s="69"/>
      <c r="KN39" s="70"/>
      <c r="KO39" s="37"/>
    </row>
    <row r="40" spans="3:301" ht="15" customHeight="1" x14ac:dyDescent="0.3">
      <c r="C40" s="37"/>
      <c r="CY40" s="37"/>
      <c r="CZ40" s="43"/>
      <c r="DA40" s="44"/>
      <c r="DG40" s="43"/>
      <c r="DH40" s="44"/>
      <c r="DN40" s="43"/>
      <c r="DO40" s="44"/>
      <c r="DP40" s="45"/>
      <c r="DQ40" s="46"/>
      <c r="DW40" s="43"/>
      <c r="DX40" s="44"/>
      <c r="DY40" s="43"/>
      <c r="DZ40" s="44"/>
      <c r="EF40" s="43"/>
      <c r="EG40" s="44"/>
      <c r="EM40" s="43"/>
      <c r="EN40" s="44"/>
      <c r="EO40" s="45"/>
      <c r="EP40" s="46"/>
      <c r="EV40" s="43"/>
      <c r="EW40" s="44"/>
      <c r="EX40" s="43"/>
      <c r="EY40" s="44"/>
      <c r="FE40" s="43"/>
      <c r="FF40" s="44"/>
      <c r="FG40" s="45"/>
      <c r="FH40" s="46"/>
      <c r="FN40" s="45"/>
      <c r="FO40" s="46"/>
      <c r="FP40" s="43"/>
      <c r="FQ40" s="44"/>
      <c r="FW40" s="43"/>
      <c r="FX40" s="44"/>
      <c r="FY40" s="45"/>
      <c r="FZ40" s="46"/>
      <c r="GF40" s="45"/>
      <c r="GG40" s="46"/>
      <c r="GH40" s="39"/>
      <c r="GI40" s="43"/>
      <c r="GJ40" s="44"/>
      <c r="GO40" s="43"/>
      <c r="GP40" s="44"/>
      <c r="GT40" s="37"/>
      <c r="GU40" s="61">
        <f>'[1]Typy regálů'!$X$33</f>
        <v>13.608000000000001</v>
      </c>
      <c r="GV40" s="62"/>
      <c r="HB40" s="51"/>
      <c r="HC40" s="52"/>
      <c r="HI40" s="63"/>
      <c r="HJ40" s="64"/>
      <c r="HK40" s="51"/>
      <c r="HL40" s="52"/>
      <c r="HR40" s="51"/>
      <c r="HS40" s="52"/>
      <c r="HT40" s="51"/>
      <c r="HU40" s="52"/>
      <c r="IA40" s="51"/>
      <c r="IB40" s="52"/>
      <c r="IH40" s="75"/>
      <c r="II40" s="76"/>
      <c r="IJ40" s="51"/>
      <c r="IK40" s="52"/>
      <c r="IQ40" s="51"/>
      <c r="IR40" s="52"/>
      <c r="IS40" s="51"/>
      <c r="IT40" s="52"/>
      <c r="IZ40" s="63"/>
      <c r="JA40" s="64"/>
      <c r="JB40" s="51"/>
      <c r="JC40" s="52"/>
      <c r="JI40" s="51"/>
      <c r="JJ40" s="52"/>
      <c r="JP40" s="51"/>
      <c r="JQ40" s="52"/>
      <c r="JR40" s="51"/>
      <c r="JS40" s="52"/>
      <c r="JY40" s="63"/>
      <c r="JZ40" s="64"/>
      <c r="KA40" s="51"/>
      <c r="KB40" s="52"/>
      <c r="KM40" s="69"/>
      <c r="KN40" s="70"/>
      <c r="KO40" s="37"/>
    </row>
    <row r="41" spans="3:301" x14ac:dyDescent="0.3">
      <c r="C41" s="37"/>
      <c r="CY41" s="37"/>
      <c r="CZ41" s="45"/>
      <c r="DA41" s="46"/>
      <c r="DG41" s="45"/>
      <c r="DH41" s="46"/>
      <c r="DN41" s="45"/>
      <c r="DO41" s="46"/>
      <c r="DP41" s="45"/>
      <c r="DQ41" s="46"/>
      <c r="DW41" s="45"/>
      <c r="DX41" s="46"/>
      <c r="DY41" s="45"/>
      <c r="DZ41" s="46"/>
      <c r="EF41" s="45"/>
      <c r="EG41" s="46"/>
      <c r="EM41" s="45"/>
      <c r="EN41" s="46"/>
      <c r="EO41" s="45"/>
      <c r="EP41" s="46"/>
      <c r="EV41" s="45"/>
      <c r="EW41" s="46"/>
      <c r="EX41" s="45"/>
      <c r="EY41" s="46"/>
      <c r="FE41" s="45"/>
      <c r="FF41" s="46"/>
      <c r="FG41" s="45"/>
      <c r="FH41" s="46"/>
      <c r="FN41" s="45"/>
      <c r="FO41" s="46"/>
      <c r="FP41" s="45"/>
      <c r="FQ41" s="46"/>
      <c r="FW41" s="45"/>
      <c r="FX41" s="46"/>
      <c r="FY41" s="45"/>
      <c r="FZ41" s="46"/>
      <c r="GF41" s="45"/>
      <c r="GG41" s="46"/>
      <c r="GH41" s="39"/>
      <c r="GI41" s="45"/>
      <c r="GJ41" s="46"/>
      <c r="GO41" s="45"/>
      <c r="GP41" s="46"/>
      <c r="GT41" s="37"/>
      <c r="GU41" s="63"/>
      <c r="GV41" s="64"/>
      <c r="HB41" s="51"/>
      <c r="HC41" s="52"/>
      <c r="HI41" s="65"/>
      <c r="HJ41" s="66"/>
      <c r="HK41" s="51"/>
      <c r="HL41" s="52"/>
      <c r="HR41" s="51"/>
      <c r="HS41" s="52"/>
      <c r="HT41" s="51"/>
      <c r="HU41" s="52"/>
      <c r="IA41" s="51"/>
      <c r="IB41" s="52"/>
      <c r="IH41" s="77"/>
      <c r="II41" s="78"/>
      <c r="IJ41" s="51"/>
      <c r="IK41" s="52"/>
      <c r="IQ41" s="51"/>
      <c r="IR41" s="52"/>
      <c r="IS41" s="51"/>
      <c r="IT41" s="52"/>
      <c r="IZ41" s="65"/>
      <c r="JA41" s="66"/>
      <c r="JB41" s="51"/>
      <c r="JC41" s="52"/>
      <c r="JI41" s="51"/>
      <c r="JJ41" s="52"/>
      <c r="JP41" s="51"/>
      <c r="JQ41" s="52"/>
      <c r="JR41" s="51"/>
      <c r="JS41" s="52"/>
      <c r="JY41" s="65"/>
      <c r="JZ41" s="66"/>
      <c r="KA41" s="51"/>
      <c r="KB41" s="52"/>
      <c r="KM41" s="69"/>
      <c r="KN41" s="70"/>
      <c r="KO41" s="37"/>
    </row>
    <row r="42" spans="3:301" x14ac:dyDescent="0.3">
      <c r="C42" s="37"/>
      <c r="CY42" s="37"/>
      <c r="CZ42" s="45"/>
      <c r="DA42" s="46"/>
      <c r="DG42" s="45"/>
      <c r="DH42" s="46"/>
      <c r="DN42" s="45"/>
      <c r="DO42" s="46"/>
      <c r="DP42" s="45"/>
      <c r="DQ42" s="46"/>
      <c r="DW42" s="45"/>
      <c r="DX42" s="46"/>
      <c r="DY42" s="45"/>
      <c r="DZ42" s="46"/>
      <c r="EF42" s="45"/>
      <c r="EG42" s="46"/>
      <c r="EM42" s="45"/>
      <c r="EN42" s="46"/>
      <c r="EO42" s="45"/>
      <c r="EP42" s="46"/>
      <c r="EV42" s="45"/>
      <c r="EW42" s="46"/>
      <c r="EX42" s="45"/>
      <c r="EY42" s="46"/>
      <c r="FE42" s="45"/>
      <c r="FF42" s="46"/>
      <c r="FG42" s="45"/>
      <c r="FH42" s="46"/>
      <c r="FN42" s="45"/>
      <c r="FO42" s="46"/>
      <c r="FP42" s="45"/>
      <c r="FQ42" s="46"/>
      <c r="FW42" s="45"/>
      <c r="FX42" s="46"/>
      <c r="FY42" s="45"/>
      <c r="FZ42" s="46"/>
      <c r="GF42" s="45"/>
      <c r="GG42" s="46"/>
      <c r="GH42" s="39"/>
      <c r="GI42" s="45"/>
      <c r="GJ42" s="46"/>
      <c r="GO42" s="45"/>
      <c r="GP42" s="46"/>
      <c r="GT42" s="37"/>
      <c r="GU42" s="63"/>
      <c r="GV42" s="64"/>
      <c r="HB42" s="53"/>
      <c r="HC42" s="54"/>
      <c r="HI42" s="49">
        <f>'[1]Typy regálů'!$Y$33</f>
        <v>20.412000000000003</v>
      </c>
      <c r="HJ42" s="50"/>
      <c r="HK42" s="53"/>
      <c r="HL42" s="54"/>
      <c r="HR42" s="53"/>
      <c r="HS42" s="54"/>
      <c r="HT42" s="53"/>
      <c r="HU42" s="54"/>
      <c r="IA42" s="53"/>
      <c r="IB42" s="54"/>
      <c r="IH42" s="93">
        <f>'[1]Typy regálů'!$AE$33</f>
        <v>20.412000000000003</v>
      </c>
      <c r="II42" s="94"/>
      <c r="IJ42" s="53"/>
      <c r="IK42" s="54"/>
      <c r="IQ42" s="53"/>
      <c r="IR42" s="54"/>
      <c r="IS42" s="53"/>
      <c r="IT42" s="54"/>
      <c r="IZ42" s="49">
        <f>'[1]Typy regálů'!$Y$33</f>
        <v>20.412000000000003</v>
      </c>
      <c r="JA42" s="50"/>
      <c r="JB42" s="53"/>
      <c r="JC42" s="54"/>
      <c r="JI42" s="51"/>
      <c r="JJ42" s="52"/>
      <c r="JP42" s="53"/>
      <c r="JQ42" s="54"/>
      <c r="JR42" s="53"/>
      <c r="JS42" s="54"/>
      <c r="JY42" s="49">
        <f>'[1]Typy regálů'!$Y$33</f>
        <v>20.412000000000003</v>
      </c>
      <c r="JZ42" s="50"/>
      <c r="KA42" s="53"/>
      <c r="KB42" s="54"/>
      <c r="KM42" s="71"/>
      <c r="KN42" s="72"/>
      <c r="KO42" s="37"/>
    </row>
    <row r="43" spans="3:301" ht="15" customHeight="1" x14ac:dyDescent="0.3">
      <c r="C43" s="37"/>
      <c r="AC43" s="40"/>
      <c r="CY43" s="37"/>
      <c r="CZ43" s="45"/>
      <c r="DA43" s="46"/>
      <c r="DG43" s="45"/>
      <c r="DH43" s="46"/>
      <c r="DN43" s="45"/>
      <c r="DO43" s="46"/>
      <c r="DP43" s="47"/>
      <c r="DQ43" s="48"/>
      <c r="DW43" s="45"/>
      <c r="DX43" s="46"/>
      <c r="DY43" s="45"/>
      <c r="DZ43" s="46"/>
      <c r="EF43" s="45"/>
      <c r="EG43" s="46"/>
      <c r="EM43" s="45"/>
      <c r="EN43" s="46"/>
      <c r="EO43" s="47"/>
      <c r="EP43" s="48"/>
      <c r="EV43" s="45"/>
      <c r="EW43" s="46"/>
      <c r="EX43" s="45"/>
      <c r="EY43" s="46"/>
      <c r="FE43" s="45"/>
      <c r="FF43" s="46"/>
      <c r="FG43" s="47"/>
      <c r="FH43" s="48"/>
      <c r="FN43" s="47"/>
      <c r="FO43" s="48"/>
      <c r="FP43" s="45"/>
      <c r="FQ43" s="46"/>
      <c r="FW43" s="45"/>
      <c r="FX43" s="46"/>
      <c r="FY43" s="47"/>
      <c r="FZ43" s="48"/>
      <c r="GF43" s="47"/>
      <c r="GG43" s="48"/>
      <c r="GH43" s="39"/>
      <c r="GI43" s="45"/>
      <c r="GJ43" s="46"/>
      <c r="GO43" s="45"/>
      <c r="GP43" s="46"/>
      <c r="GT43" s="37"/>
      <c r="GU43" s="65"/>
      <c r="GV43" s="66"/>
      <c r="HB43" s="49">
        <f>'[1]Typy regálů'!$Y$33</f>
        <v>20.412000000000003</v>
      </c>
      <c r="HC43" s="50"/>
      <c r="HI43" s="51"/>
      <c r="HJ43" s="52"/>
      <c r="HK43" s="49">
        <f>'[1]Typy regálů'!$Y$33</f>
        <v>20.412000000000003</v>
      </c>
      <c r="HL43" s="50"/>
      <c r="HR43" s="49">
        <f>'[1]Typy regálů'!$Y$33</f>
        <v>20.412000000000003</v>
      </c>
      <c r="HS43" s="50"/>
      <c r="HT43" s="49">
        <f>'[1]Typy regálů'!$Y$33</f>
        <v>20.412000000000003</v>
      </c>
      <c r="HU43" s="50"/>
      <c r="IA43" s="49">
        <f>'[1]Typy regálů'!$Y$33</f>
        <v>20.412000000000003</v>
      </c>
      <c r="IB43" s="50"/>
      <c r="IH43" s="95"/>
      <c r="II43" s="96"/>
      <c r="IJ43" s="49">
        <f>'[1]Typy regálů'!$Y$33</f>
        <v>20.412000000000003</v>
      </c>
      <c r="IK43" s="50"/>
      <c r="IQ43" s="49">
        <f>'[1]Typy regálů'!$Y$33</f>
        <v>20.412000000000003</v>
      </c>
      <c r="IR43" s="50"/>
      <c r="IS43" s="49">
        <f>'[1]Typy regálů'!$Y$33</f>
        <v>20.412000000000003</v>
      </c>
      <c r="IT43" s="50"/>
      <c r="IZ43" s="51"/>
      <c r="JA43" s="52"/>
      <c r="JB43" s="49">
        <f>'[1]Typy regálů'!$Y$33</f>
        <v>20.412000000000003</v>
      </c>
      <c r="JC43" s="50"/>
      <c r="JI43" s="53"/>
      <c r="JJ43" s="54"/>
      <c r="JP43" s="49">
        <f>'[1]Typy regálů'!$Y$33</f>
        <v>20.412000000000003</v>
      </c>
      <c r="JQ43" s="50"/>
      <c r="JR43" s="49">
        <f>'[1]Typy regálů'!$Y$33</f>
        <v>20.412000000000003</v>
      </c>
      <c r="JS43" s="50"/>
      <c r="JY43" s="51"/>
      <c r="JZ43" s="52"/>
      <c r="KA43" s="49">
        <f>'[1]Typy regálů'!$Y$33</f>
        <v>20.412000000000003</v>
      </c>
      <c r="KB43" s="50"/>
      <c r="KM43" s="67">
        <f>'[1]Typy regálů'!$AC$33</f>
        <v>6.8040000000000003</v>
      </c>
      <c r="KN43" s="68"/>
      <c r="KO43" s="37"/>
    </row>
    <row r="44" spans="3:301" ht="15" customHeight="1" x14ac:dyDescent="0.3">
      <c r="C44" s="37"/>
      <c r="AC44" s="40"/>
      <c r="CY44" s="37"/>
      <c r="CZ44" s="47"/>
      <c r="DA44" s="48"/>
      <c r="DG44" s="47"/>
      <c r="DH44" s="48"/>
      <c r="DN44" s="47"/>
      <c r="DO44" s="48"/>
      <c r="DW44" s="47"/>
      <c r="DX44" s="48"/>
      <c r="DY44" s="47"/>
      <c r="DZ44" s="48"/>
      <c r="EF44" s="47"/>
      <c r="EG44" s="48"/>
      <c r="EM44" s="47"/>
      <c r="EN44" s="48"/>
      <c r="EV44" s="47"/>
      <c r="EW44" s="48"/>
      <c r="EX44" s="47"/>
      <c r="EY44" s="48"/>
      <c r="FE44" s="47"/>
      <c r="FF44" s="48"/>
      <c r="FP44" s="47"/>
      <c r="FQ44" s="48"/>
      <c r="FW44" s="47"/>
      <c r="FX44" s="48"/>
      <c r="GH44" s="39"/>
      <c r="GI44" s="47"/>
      <c r="GJ44" s="48"/>
      <c r="GO44" s="47"/>
      <c r="GP44" s="48"/>
      <c r="GT44" s="37"/>
      <c r="GU44" s="61">
        <f>'[1]Typy regálů'!$X$33</f>
        <v>13.608000000000001</v>
      </c>
      <c r="GV44" s="62"/>
      <c r="HB44" s="51"/>
      <c r="HC44" s="52"/>
      <c r="HI44" s="51"/>
      <c r="HJ44" s="52"/>
      <c r="HK44" s="51"/>
      <c r="HL44" s="52"/>
      <c r="HR44" s="51"/>
      <c r="HS44" s="52"/>
      <c r="HT44" s="51"/>
      <c r="HU44" s="52"/>
      <c r="IA44" s="51"/>
      <c r="IB44" s="52"/>
      <c r="IH44" s="95"/>
      <c r="II44" s="96"/>
      <c r="IJ44" s="51"/>
      <c r="IK44" s="52"/>
      <c r="IQ44" s="51"/>
      <c r="IR44" s="52"/>
      <c r="IS44" s="51"/>
      <c r="IT44" s="52"/>
      <c r="IZ44" s="51"/>
      <c r="JA44" s="52"/>
      <c r="JB44" s="51"/>
      <c r="JC44" s="52"/>
      <c r="JI44" s="49">
        <f>'[1]Typy regálů'!$Y$33</f>
        <v>20.412000000000003</v>
      </c>
      <c r="JJ44" s="50"/>
      <c r="JP44" s="51"/>
      <c r="JQ44" s="52"/>
      <c r="JR44" s="51"/>
      <c r="JS44" s="52"/>
      <c r="JY44" s="51"/>
      <c r="JZ44" s="52"/>
      <c r="KA44" s="51"/>
      <c r="KB44" s="52"/>
      <c r="KM44" s="69"/>
      <c r="KN44" s="70"/>
      <c r="KO44" s="37"/>
    </row>
    <row r="45" spans="3:301" ht="15" customHeight="1" x14ac:dyDescent="0.3">
      <c r="C45" s="37"/>
      <c r="AC45" s="37"/>
      <c r="BC45" s="37"/>
      <c r="CB45" s="37"/>
      <c r="CY45" s="37"/>
      <c r="CZ45" s="49">
        <f>'[1]Typy regálů'!$E$33</f>
        <v>20.412000000000003</v>
      </c>
      <c r="DA45" s="50"/>
      <c r="DG45" s="49">
        <f>'[1]Typy regálů'!$E$33</f>
        <v>20.412000000000003</v>
      </c>
      <c r="DH45" s="50"/>
      <c r="DN45" s="49">
        <f>'[1]Typy regálů'!$E$33</f>
        <v>20.412000000000003</v>
      </c>
      <c r="DO45" s="50"/>
      <c r="DP45" s="81">
        <f>'[1]Typy regálů'!$D$33</f>
        <v>13.608000000000001</v>
      </c>
      <c r="DQ45" s="82"/>
      <c r="DX45" s="37"/>
      <c r="DY45" s="49">
        <f>'[1]Typy regálů'!$E$33</f>
        <v>20.412000000000003</v>
      </c>
      <c r="DZ45" s="50"/>
      <c r="EF45" s="49">
        <f>'[1]Typy regálů'!$E$33</f>
        <v>20.412000000000003</v>
      </c>
      <c r="EG45" s="50"/>
      <c r="EM45" s="49">
        <f>'[1]Typy regálů'!$E$33</f>
        <v>20.412000000000003</v>
      </c>
      <c r="EN45" s="50"/>
      <c r="EO45" s="81">
        <f>'[1]Typy regálů'!$D$33</f>
        <v>13.608000000000001</v>
      </c>
      <c r="EP45" s="82"/>
      <c r="EV45" s="49">
        <f>'[1]Typy regálů'!$E$33</f>
        <v>20.412000000000003</v>
      </c>
      <c r="EW45" s="50"/>
      <c r="EX45" s="37"/>
      <c r="FE45" s="49">
        <f>'[1]Typy regálů'!$E$33</f>
        <v>20.412000000000003</v>
      </c>
      <c r="FF45" s="50"/>
      <c r="FG45" s="81">
        <f>'[1]Typy regálů'!$D$33</f>
        <v>13.608000000000001</v>
      </c>
      <c r="FH45" s="82"/>
      <c r="FN45" s="81">
        <f>'[1]Typy regálů'!$D$33</f>
        <v>13.608000000000001</v>
      </c>
      <c r="FO45" s="82"/>
      <c r="FP45" s="49">
        <f>'[1]Typy regálů'!$E$33</f>
        <v>20.412000000000003</v>
      </c>
      <c r="FQ45" s="50"/>
      <c r="FW45" s="49">
        <f>'[1]Typy regálů'!$E$33</f>
        <v>20.412000000000003</v>
      </c>
      <c r="FX45" s="50"/>
      <c r="FY45" s="81">
        <f>'[1]Typy regálů'!$D$33</f>
        <v>13.608000000000001</v>
      </c>
      <c r="FZ45" s="82"/>
      <c r="GF45" s="81">
        <f>'[1]Typy regálů'!$D$33</f>
        <v>13.608000000000001</v>
      </c>
      <c r="GG45" s="82"/>
      <c r="GH45" s="39"/>
      <c r="GI45" s="87">
        <f>'[1]Typy regálů'!$T$33</f>
        <v>9.0719999999999992</v>
      </c>
      <c r="GJ45" s="88"/>
      <c r="GO45" s="87">
        <f>'[1]Typy regálů'!$T$33</f>
        <v>9.0719999999999992</v>
      </c>
      <c r="GP45" s="88"/>
      <c r="GT45" s="37"/>
      <c r="GU45" s="63"/>
      <c r="GV45" s="64"/>
      <c r="HB45" s="51"/>
      <c r="HC45" s="52"/>
      <c r="HI45" s="51"/>
      <c r="HJ45" s="52"/>
      <c r="HK45" s="51"/>
      <c r="HL45" s="52"/>
      <c r="HR45" s="51"/>
      <c r="HS45" s="52"/>
      <c r="HT45" s="51"/>
      <c r="HU45" s="52"/>
      <c r="IA45" s="51"/>
      <c r="IB45" s="52"/>
      <c r="IH45" s="95"/>
      <c r="II45" s="96"/>
      <c r="IJ45" s="51"/>
      <c r="IK45" s="52"/>
      <c r="IQ45" s="51"/>
      <c r="IR45" s="52"/>
      <c r="IS45" s="51"/>
      <c r="IT45" s="52"/>
      <c r="IZ45" s="51"/>
      <c r="JA45" s="52"/>
      <c r="JB45" s="51"/>
      <c r="JC45" s="52"/>
      <c r="JI45" s="51"/>
      <c r="JJ45" s="52"/>
      <c r="JP45" s="51"/>
      <c r="JQ45" s="52"/>
      <c r="JR45" s="51"/>
      <c r="JS45" s="52"/>
      <c r="JY45" s="51"/>
      <c r="JZ45" s="52"/>
      <c r="KA45" s="51"/>
      <c r="KB45" s="52"/>
      <c r="KM45" s="69"/>
      <c r="KN45" s="70"/>
      <c r="KO45" s="37"/>
    </row>
    <row r="46" spans="3:301" ht="15" customHeight="1" x14ac:dyDescent="0.3">
      <c r="C46" s="37"/>
      <c r="CY46" s="37"/>
      <c r="CZ46" s="51"/>
      <c r="DA46" s="52"/>
      <c r="DG46" s="51"/>
      <c r="DH46" s="52"/>
      <c r="DN46" s="51"/>
      <c r="DO46" s="52"/>
      <c r="DP46" s="83"/>
      <c r="DQ46" s="84"/>
      <c r="DW46" s="61">
        <f>'[1]Typy regálů'!$D$33</f>
        <v>13.608000000000001</v>
      </c>
      <c r="DX46" s="62"/>
      <c r="DY46" s="51"/>
      <c r="DZ46" s="52"/>
      <c r="EF46" s="51"/>
      <c r="EG46" s="52"/>
      <c r="EM46" s="51"/>
      <c r="EN46" s="52"/>
      <c r="EO46" s="83"/>
      <c r="EP46" s="84"/>
      <c r="EV46" s="51"/>
      <c r="EW46" s="52"/>
      <c r="EX46" s="61">
        <f>'[1]Typy regálů'!$D$33</f>
        <v>13.608000000000001</v>
      </c>
      <c r="EY46" s="62"/>
      <c r="FE46" s="51"/>
      <c r="FF46" s="52"/>
      <c r="FG46" s="83"/>
      <c r="FH46" s="84"/>
      <c r="FN46" s="83"/>
      <c r="FO46" s="84"/>
      <c r="FP46" s="51"/>
      <c r="FQ46" s="52"/>
      <c r="FW46" s="51"/>
      <c r="FX46" s="52"/>
      <c r="FY46" s="83"/>
      <c r="FZ46" s="84"/>
      <c r="GF46" s="83"/>
      <c r="GG46" s="84"/>
      <c r="GH46" s="39"/>
      <c r="GI46" s="89"/>
      <c r="GJ46" s="90"/>
      <c r="GO46" s="89"/>
      <c r="GP46" s="90"/>
      <c r="GT46" s="37"/>
      <c r="GU46" s="63"/>
      <c r="GV46" s="64"/>
      <c r="HB46" s="51"/>
      <c r="HC46" s="52"/>
      <c r="HI46" s="53"/>
      <c r="HJ46" s="54"/>
      <c r="HK46" s="51"/>
      <c r="HL46" s="52"/>
      <c r="HR46" s="51"/>
      <c r="HS46" s="52"/>
      <c r="HT46" s="51"/>
      <c r="HU46" s="52"/>
      <c r="IA46" s="51"/>
      <c r="IB46" s="52"/>
      <c r="IH46" s="97"/>
      <c r="II46" s="98"/>
      <c r="IJ46" s="51"/>
      <c r="IK46" s="52"/>
      <c r="IQ46" s="51"/>
      <c r="IR46" s="52"/>
      <c r="IS46" s="51"/>
      <c r="IT46" s="52"/>
      <c r="IZ46" s="53"/>
      <c r="JA46" s="54"/>
      <c r="JB46" s="51"/>
      <c r="JC46" s="52"/>
      <c r="JI46" s="51"/>
      <c r="JJ46" s="52"/>
      <c r="JP46" s="51"/>
      <c r="JQ46" s="52"/>
      <c r="JR46" s="51"/>
      <c r="JS46" s="52"/>
      <c r="JY46" s="53"/>
      <c r="JZ46" s="54"/>
      <c r="KA46" s="51"/>
      <c r="KB46" s="52"/>
      <c r="KM46" s="69"/>
      <c r="KN46" s="70"/>
      <c r="KO46" s="37"/>
    </row>
    <row r="47" spans="3:301" x14ac:dyDescent="0.3">
      <c r="C47" s="37"/>
      <c r="CY47" s="37"/>
      <c r="CZ47" s="51"/>
      <c r="DA47" s="52"/>
      <c r="DG47" s="51"/>
      <c r="DH47" s="52"/>
      <c r="DN47" s="51"/>
      <c r="DO47" s="52"/>
      <c r="DP47" s="83"/>
      <c r="DQ47" s="84"/>
      <c r="DW47" s="63"/>
      <c r="DX47" s="64"/>
      <c r="DY47" s="51"/>
      <c r="DZ47" s="52"/>
      <c r="EF47" s="51"/>
      <c r="EG47" s="52"/>
      <c r="EM47" s="51"/>
      <c r="EN47" s="52"/>
      <c r="EO47" s="83"/>
      <c r="EP47" s="84"/>
      <c r="EV47" s="51"/>
      <c r="EW47" s="52"/>
      <c r="EX47" s="63"/>
      <c r="EY47" s="64"/>
      <c r="FE47" s="51"/>
      <c r="FF47" s="52"/>
      <c r="FG47" s="83"/>
      <c r="FH47" s="84"/>
      <c r="FN47" s="83"/>
      <c r="FO47" s="84"/>
      <c r="FP47" s="51"/>
      <c r="FQ47" s="52"/>
      <c r="FW47" s="51"/>
      <c r="FX47" s="52"/>
      <c r="FY47" s="83"/>
      <c r="FZ47" s="84"/>
      <c r="GF47" s="83"/>
      <c r="GG47" s="84"/>
      <c r="GH47" s="39"/>
      <c r="GI47" s="89"/>
      <c r="GJ47" s="90"/>
      <c r="GO47" s="89"/>
      <c r="GP47" s="90"/>
      <c r="GT47" s="37"/>
      <c r="GU47" s="65"/>
      <c r="GV47" s="66"/>
      <c r="HB47" s="53"/>
      <c r="HC47" s="54"/>
      <c r="HI47" s="49">
        <f>'[1]Typy regálů'!$Y$33</f>
        <v>20.412000000000003</v>
      </c>
      <c r="HJ47" s="50"/>
      <c r="HK47" s="53"/>
      <c r="HL47" s="54"/>
      <c r="HR47" s="53"/>
      <c r="HS47" s="54"/>
      <c r="HT47" s="53"/>
      <c r="HU47" s="54"/>
      <c r="IA47" s="53"/>
      <c r="IB47" s="54"/>
      <c r="IH47" s="93">
        <f>'[1]Typy regálů'!$AE$33</f>
        <v>20.412000000000003</v>
      </c>
      <c r="II47" s="94"/>
      <c r="IJ47" s="53"/>
      <c r="IK47" s="54"/>
      <c r="IQ47" s="53"/>
      <c r="IR47" s="54"/>
      <c r="IS47" s="53"/>
      <c r="IT47" s="54"/>
      <c r="IZ47" s="49">
        <f>'[1]Typy regálů'!$Y$33</f>
        <v>20.412000000000003</v>
      </c>
      <c r="JA47" s="50"/>
      <c r="JB47" s="53"/>
      <c r="JC47" s="54"/>
      <c r="JI47" s="51"/>
      <c r="JJ47" s="52"/>
      <c r="JP47" s="53"/>
      <c r="JQ47" s="54"/>
      <c r="JR47" s="53"/>
      <c r="JS47" s="54"/>
      <c r="JY47" s="49">
        <f>'[1]Typy regálů'!$Y$33</f>
        <v>20.412000000000003</v>
      </c>
      <c r="JZ47" s="50"/>
      <c r="KA47" s="53"/>
      <c r="KB47" s="54"/>
      <c r="KM47" s="71"/>
      <c r="KN47" s="72"/>
      <c r="KO47" s="37"/>
    </row>
    <row r="48" spans="3:301" ht="15" customHeight="1" x14ac:dyDescent="0.3">
      <c r="C48" s="37"/>
      <c r="CY48" s="37"/>
      <c r="CZ48" s="51"/>
      <c r="DA48" s="52"/>
      <c r="DG48" s="51"/>
      <c r="DH48" s="52"/>
      <c r="DN48" s="51"/>
      <c r="DO48" s="52"/>
      <c r="DP48" s="85"/>
      <c r="DQ48" s="86"/>
      <c r="DW48" s="63"/>
      <c r="DX48" s="64"/>
      <c r="DY48" s="51"/>
      <c r="DZ48" s="52"/>
      <c r="EF48" s="51"/>
      <c r="EG48" s="52"/>
      <c r="EM48" s="51"/>
      <c r="EN48" s="52"/>
      <c r="EO48" s="85"/>
      <c r="EP48" s="86"/>
      <c r="EV48" s="51"/>
      <c r="EW48" s="52"/>
      <c r="EX48" s="63"/>
      <c r="EY48" s="64"/>
      <c r="FE48" s="51"/>
      <c r="FF48" s="52"/>
      <c r="FG48" s="85"/>
      <c r="FH48" s="86"/>
      <c r="FN48" s="85"/>
      <c r="FO48" s="86"/>
      <c r="FP48" s="51"/>
      <c r="FQ48" s="52"/>
      <c r="FW48" s="51"/>
      <c r="FX48" s="52"/>
      <c r="FY48" s="85"/>
      <c r="FZ48" s="86"/>
      <c r="GF48" s="85"/>
      <c r="GG48" s="86"/>
      <c r="GH48" s="39"/>
      <c r="GI48" s="89"/>
      <c r="GJ48" s="90"/>
      <c r="GO48" s="89"/>
      <c r="GP48" s="90"/>
      <c r="GT48" s="37"/>
      <c r="GU48" s="61">
        <f>'[1]Typy regálů'!$X$33</f>
        <v>13.608000000000001</v>
      </c>
      <c r="GV48" s="62"/>
      <c r="HB48" s="49">
        <f>'[1]Typy regálů'!$Y$33</f>
        <v>20.412000000000003</v>
      </c>
      <c r="HC48" s="50"/>
      <c r="HI48" s="51"/>
      <c r="HJ48" s="52"/>
      <c r="HK48" s="49">
        <f>'[1]Typy regálů'!$Y$33</f>
        <v>20.412000000000003</v>
      </c>
      <c r="HL48" s="50"/>
      <c r="HS48" s="37"/>
      <c r="HT48" s="49">
        <f>'[1]Typy regálů'!$Y$33</f>
        <v>20.412000000000003</v>
      </c>
      <c r="HU48" s="50"/>
      <c r="IA48" s="49">
        <f>'[1]Typy regálů'!$Y$33</f>
        <v>20.412000000000003</v>
      </c>
      <c r="IB48" s="50"/>
      <c r="IH48" s="95"/>
      <c r="II48" s="96"/>
      <c r="IJ48" s="49">
        <f>'[1]Typy regálů'!$Y$33</f>
        <v>20.412000000000003</v>
      </c>
      <c r="IK48" s="50"/>
      <c r="IR48" s="37"/>
      <c r="IZ48" s="51"/>
      <c r="JA48" s="52"/>
      <c r="JB48" s="49">
        <f>'[1]Typy regálů'!$Y$33</f>
        <v>20.412000000000003</v>
      </c>
      <c r="JC48" s="50"/>
      <c r="JI48" s="53"/>
      <c r="JJ48" s="54"/>
      <c r="JP48" s="49">
        <f>'[1]Typy regálů'!$Y$33</f>
        <v>20.412000000000003</v>
      </c>
      <c r="JQ48" s="50"/>
      <c r="JR48" s="37"/>
      <c r="JY48" s="51"/>
      <c r="JZ48" s="52"/>
      <c r="KA48" s="49">
        <f>'[1]Typy regálů'!$Y$33</f>
        <v>20.412000000000003</v>
      </c>
      <c r="KB48" s="50"/>
      <c r="KM48" s="67">
        <f>'[1]Typy regálů'!$AC$33</f>
        <v>6.8040000000000003</v>
      </c>
      <c r="KN48" s="68"/>
      <c r="KO48" s="37"/>
    </row>
    <row r="49" spans="3:301" ht="14.4" customHeight="1" x14ac:dyDescent="0.3">
      <c r="C49" s="37"/>
      <c r="CY49" s="37"/>
      <c r="CZ49" s="53"/>
      <c r="DA49" s="54"/>
      <c r="DG49" s="53"/>
      <c r="DH49" s="54"/>
      <c r="DN49" s="53"/>
      <c r="DO49" s="54"/>
      <c r="DP49" s="49">
        <f>'[1]Typy regálů'!$E$33</f>
        <v>20.412000000000003</v>
      </c>
      <c r="DQ49" s="50"/>
      <c r="DW49" s="65"/>
      <c r="DX49" s="66"/>
      <c r="DY49" s="53"/>
      <c r="DZ49" s="54"/>
      <c r="EF49" s="53"/>
      <c r="EG49" s="54"/>
      <c r="EM49" s="53"/>
      <c r="EN49" s="54"/>
      <c r="EO49" s="49">
        <f>'[1]Typy regálů'!$E$33</f>
        <v>20.412000000000003</v>
      </c>
      <c r="EP49" s="50"/>
      <c r="EV49" s="53"/>
      <c r="EW49" s="54"/>
      <c r="EX49" s="65"/>
      <c r="EY49" s="66"/>
      <c r="FE49" s="53"/>
      <c r="FF49" s="54"/>
      <c r="FG49" s="49">
        <f>'[1]Typy regálů'!$E$33</f>
        <v>20.412000000000003</v>
      </c>
      <c r="FH49" s="50"/>
      <c r="FN49" s="49">
        <f>'[1]Typy regálů'!$E$33</f>
        <v>20.412000000000003</v>
      </c>
      <c r="FO49" s="50"/>
      <c r="FP49" s="53"/>
      <c r="FQ49" s="54"/>
      <c r="FW49" s="53"/>
      <c r="FX49" s="54"/>
      <c r="FY49" s="49">
        <f>'[1]Typy regálů'!$E$33</f>
        <v>20.412000000000003</v>
      </c>
      <c r="FZ49" s="50"/>
      <c r="GF49" s="49">
        <f>'[1]Typy regálů'!$E$33</f>
        <v>20.412000000000003</v>
      </c>
      <c r="GG49" s="50"/>
      <c r="GH49" s="39"/>
      <c r="GI49" s="91"/>
      <c r="GJ49" s="92"/>
      <c r="GO49" s="91"/>
      <c r="GP49" s="92"/>
      <c r="GT49" s="37"/>
      <c r="GU49" s="63"/>
      <c r="GV49" s="64"/>
      <c r="HB49" s="51"/>
      <c r="HC49" s="52"/>
      <c r="HI49" s="51"/>
      <c r="HJ49" s="52"/>
      <c r="HK49" s="51"/>
      <c r="HL49" s="52"/>
      <c r="HR49" s="61">
        <f>'[1]Typy regálů'!$X$33</f>
        <v>13.608000000000001</v>
      </c>
      <c r="HS49" s="62"/>
      <c r="HT49" s="51"/>
      <c r="HU49" s="52"/>
      <c r="IA49" s="51"/>
      <c r="IB49" s="52"/>
      <c r="IH49" s="95"/>
      <c r="II49" s="96"/>
      <c r="IJ49" s="51"/>
      <c r="IK49" s="52"/>
      <c r="IQ49" s="61">
        <f>'[1]Typy regálů'!$X$33</f>
        <v>13.608000000000001</v>
      </c>
      <c r="IR49" s="62"/>
      <c r="IS49" s="61">
        <f>'[1]Typy regálů'!$X$33</f>
        <v>13.608000000000001</v>
      </c>
      <c r="IT49" s="62"/>
      <c r="IZ49" s="51"/>
      <c r="JA49" s="52"/>
      <c r="JB49" s="51"/>
      <c r="JC49" s="52"/>
      <c r="JI49" s="49">
        <f>'[1]Typy regálů'!$Y$33</f>
        <v>20.412000000000003</v>
      </c>
      <c r="JJ49" s="50"/>
      <c r="JP49" s="51"/>
      <c r="JQ49" s="52"/>
      <c r="JR49" s="61">
        <f>'[1]Typy regálů'!$X$33</f>
        <v>13.608000000000001</v>
      </c>
      <c r="JS49" s="62"/>
      <c r="JY49" s="51"/>
      <c r="JZ49" s="52"/>
      <c r="KA49" s="51"/>
      <c r="KB49" s="52"/>
      <c r="KM49" s="69"/>
      <c r="KN49" s="70"/>
      <c r="KO49" s="37"/>
    </row>
    <row r="50" spans="3:301" ht="15" customHeight="1" x14ac:dyDescent="0.3">
      <c r="C50" s="37"/>
      <c r="CY50" s="37"/>
      <c r="CZ50" s="49">
        <f>'[1]Typy regálů'!$E$33</f>
        <v>20.412000000000003</v>
      </c>
      <c r="DA50" s="50"/>
      <c r="DG50" s="49">
        <f>'[1]Typy regálů'!$E$33</f>
        <v>20.412000000000003</v>
      </c>
      <c r="DH50" s="50"/>
      <c r="DN50" s="49">
        <f>'[1]Typy regálů'!$E$33</f>
        <v>20.412000000000003</v>
      </c>
      <c r="DO50" s="50"/>
      <c r="DP50" s="51"/>
      <c r="DQ50" s="52"/>
      <c r="DW50" s="61">
        <f>'[1]Typy regálů'!$D$33</f>
        <v>13.608000000000001</v>
      </c>
      <c r="DX50" s="62"/>
      <c r="DY50" s="49">
        <f>'[1]Typy regálů'!$E$33</f>
        <v>20.412000000000003</v>
      </c>
      <c r="DZ50" s="50"/>
      <c r="EF50" s="49">
        <f>'[1]Typy regálů'!$E$33</f>
        <v>20.412000000000003</v>
      </c>
      <c r="EG50" s="50"/>
      <c r="EM50" s="49">
        <f>'[1]Typy regálů'!$E$33</f>
        <v>20.412000000000003</v>
      </c>
      <c r="EN50" s="50"/>
      <c r="EO50" s="51"/>
      <c r="EP50" s="52"/>
      <c r="EV50" s="49">
        <f>'[1]Typy regálů'!$E$33</f>
        <v>20.412000000000003</v>
      </c>
      <c r="EW50" s="50"/>
      <c r="EX50" s="61">
        <f>'[1]Typy regálů'!$D$33</f>
        <v>13.608000000000001</v>
      </c>
      <c r="EY50" s="62"/>
      <c r="FE50" s="49">
        <f>'[1]Typy regálů'!$E$33</f>
        <v>20.412000000000003</v>
      </c>
      <c r="FF50" s="50"/>
      <c r="FG50" s="51"/>
      <c r="FH50" s="52"/>
      <c r="FN50" s="51"/>
      <c r="FO50" s="52"/>
      <c r="FP50" s="49">
        <f>'[1]Typy regálů'!$E$33</f>
        <v>20.412000000000003</v>
      </c>
      <c r="FQ50" s="50"/>
      <c r="FW50" s="49">
        <f>'[1]Typy regálů'!$E$33</f>
        <v>20.412000000000003</v>
      </c>
      <c r="FX50" s="50"/>
      <c r="FY50" s="51"/>
      <c r="FZ50" s="52"/>
      <c r="GF50" s="51"/>
      <c r="GG50" s="52"/>
      <c r="GH50" s="39"/>
      <c r="GI50" s="87">
        <f>'[1]Typy regálů'!$T$33</f>
        <v>9.0719999999999992</v>
      </c>
      <c r="GJ50" s="88"/>
      <c r="GO50" s="87">
        <f>'[1]Typy regálů'!$T$33</f>
        <v>9.0719999999999992</v>
      </c>
      <c r="GP50" s="88"/>
      <c r="GT50" s="37"/>
      <c r="GU50" s="63"/>
      <c r="GV50" s="64"/>
      <c r="HB50" s="51"/>
      <c r="HC50" s="52"/>
      <c r="HI50" s="51"/>
      <c r="HJ50" s="52"/>
      <c r="HK50" s="51"/>
      <c r="HL50" s="52"/>
      <c r="HR50" s="63"/>
      <c r="HS50" s="64"/>
      <c r="HT50" s="51"/>
      <c r="HU50" s="52"/>
      <c r="IA50" s="51"/>
      <c r="IB50" s="52"/>
      <c r="IH50" s="95"/>
      <c r="II50" s="96"/>
      <c r="IJ50" s="51"/>
      <c r="IK50" s="52"/>
      <c r="IQ50" s="63"/>
      <c r="IR50" s="64"/>
      <c r="IS50" s="63"/>
      <c r="IT50" s="64"/>
      <c r="IZ50" s="51"/>
      <c r="JA50" s="52"/>
      <c r="JB50" s="51"/>
      <c r="JC50" s="52"/>
      <c r="JI50" s="51"/>
      <c r="JJ50" s="52"/>
      <c r="JP50" s="51"/>
      <c r="JQ50" s="52"/>
      <c r="JR50" s="63"/>
      <c r="JS50" s="64"/>
      <c r="JY50" s="51"/>
      <c r="JZ50" s="52"/>
      <c r="KA50" s="51"/>
      <c r="KB50" s="52"/>
      <c r="KM50" s="69"/>
      <c r="KN50" s="70"/>
      <c r="KO50" s="37"/>
    </row>
    <row r="51" spans="3:301" x14ac:dyDescent="0.3">
      <c r="C51" s="37"/>
      <c r="CY51" s="37"/>
      <c r="CZ51" s="51"/>
      <c r="DA51" s="52"/>
      <c r="DG51" s="51"/>
      <c r="DH51" s="52"/>
      <c r="DN51" s="51"/>
      <c r="DO51" s="52"/>
      <c r="DP51" s="51"/>
      <c r="DQ51" s="52"/>
      <c r="DW51" s="63"/>
      <c r="DX51" s="64"/>
      <c r="DY51" s="51"/>
      <c r="DZ51" s="52"/>
      <c r="EF51" s="51"/>
      <c r="EG51" s="52"/>
      <c r="EM51" s="51"/>
      <c r="EN51" s="52"/>
      <c r="EO51" s="51"/>
      <c r="EP51" s="52"/>
      <c r="EV51" s="51"/>
      <c r="EW51" s="52"/>
      <c r="EX51" s="63"/>
      <c r="EY51" s="64"/>
      <c r="FE51" s="51"/>
      <c r="FF51" s="52"/>
      <c r="FG51" s="51"/>
      <c r="FH51" s="52"/>
      <c r="FN51" s="51"/>
      <c r="FO51" s="52"/>
      <c r="FP51" s="51"/>
      <c r="FQ51" s="52"/>
      <c r="FW51" s="51"/>
      <c r="FX51" s="52"/>
      <c r="FY51" s="51"/>
      <c r="FZ51" s="52"/>
      <c r="GF51" s="51"/>
      <c r="GG51" s="52"/>
      <c r="GH51" s="39"/>
      <c r="GI51" s="89"/>
      <c r="GJ51" s="90"/>
      <c r="GO51" s="89"/>
      <c r="GP51" s="90"/>
      <c r="GT51" s="37"/>
      <c r="GU51" s="65"/>
      <c r="GV51" s="66"/>
      <c r="HB51" s="51"/>
      <c r="HC51" s="52"/>
      <c r="HI51" s="53"/>
      <c r="HJ51" s="54"/>
      <c r="HK51" s="51"/>
      <c r="HL51" s="52"/>
      <c r="HR51" s="63"/>
      <c r="HS51" s="64"/>
      <c r="HT51" s="51"/>
      <c r="HU51" s="52"/>
      <c r="IA51" s="51"/>
      <c r="IB51" s="52"/>
      <c r="IH51" s="97"/>
      <c r="II51" s="98"/>
      <c r="IJ51" s="51"/>
      <c r="IK51" s="52"/>
      <c r="IQ51" s="63"/>
      <c r="IR51" s="64"/>
      <c r="IS51" s="63"/>
      <c r="IT51" s="64"/>
      <c r="IZ51" s="53"/>
      <c r="JA51" s="54"/>
      <c r="JB51" s="51"/>
      <c r="JC51" s="52"/>
      <c r="JI51" s="51"/>
      <c r="JJ51" s="52"/>
      <c r="JP51" s="51"/>
      <c r="JQ51" s="52"/>
      <c r="JR51" s="63"/>
      <c r="JS51" s="64"/>
      <c r="JY51" s="53"/>
      <c r="JZ51" s="54"/>
      <c r="KA51" s="51"/>
      <c r="KB51" s="52"/>
      <c r="KM51" s="69"/>
      <c r="KN51" s="70"/>
      <c r="KO51" s="37"/>
    </row>
    <row r="52" spans="3:301" x14ac:dyDescent="0.3">
      <c r="C52" s="37"/>
      <c r="CY52" s="37"/>
      <c r="CZ52" s="51"/>
      <c r="DA52" s="52"/>
      <c r="DG52" s="51"/>
      <c r="DH52" s="52"/>
      <c r="DN52" s="51"/>
      <c r="DO52" s="52"/>
      <c r="DP52" s="51"/>
      <c r="DQ52" s="52"/>
      <c r="DW52" s="63"/>
      <c r="DX52" s="64"/>
      <c r="DY52" s="51"/>
      <c r="DZ52" s="52"/>
      <c r="EF52" s="51"/>
      <c r="EG52" s="52"/>
      <c r="EM52" s="51"/>
      <c r="EN52" s="52"/>
      <c r="EO52" s="51"/>
      <c r="EP52" s="52"/>
      <c r="EV52" s="51"/>
      <c r="EW52" s="52"/>
      <c r="EX52" s="63"/>
      <c r="EY52" s="64"/>
      <c r="FE52" s="51"/>
      <c r="FF52" s="52"/>
      <c r="FG52" s="51"/>
      <c r="FH52" s="52"/>
      <c r="FN52" s="51"/>
      <c r="FO52" s="52"/>
      <c r="FP52" s="51"/>
      <c r="FQ52" s="52"/>
      <c r="FW52" s="51"/>
      <c r="FX52" s="52"/>
      <c r="FY52" s="51"/>
      <c r="FZ52" s="52"/>
      <c r="GF52" s="51"/>
      <c r="GG52" s="52"/>
      <c r="GH52" s="39"/>
      <c r="GI52" s="89"/>
      <c r="GJ52" s="90"/>
      <c r="GO52" s="89"/>
      <c r="GP52" s="90"/>
      <c r="GT52" s="37"/>
      <c r="GU52" s="61">
        <f>'[1]Typy regálů'!$X$33</f>
        <v>13.608000000000001</v>
      </c>
      <c r="GV52" s="62"/>
      <c r="HB52" s="53"/>
      <c r="HC52" s="54"/>
      <c r="HI52" s="49">
        <f>'[1]Typy regálů'!$Y$33</f>
        <v>20.412000000000003</v>
      </c>
      <c r="HJ52" s="50"/>
      <c r="HK52" s="53"/>
      <c r="HL52" s="54"/>
      <c r="HR52" s="65"/>
      <c r="HS52" s="66"/>
      <c r="HT52" s="53"/>
      <c r="HU52" s="54"/>
      <c r="IA52" s="53"/>
      <c r="IB52" s="54"/>
      <c r="IH52" s="93">
        <f>'[1]Typy regálů'!$AE$33</f>
        <v>20.412000000000003</v>
      </c>
      <c r="II52" s="94"/>
      <c r="IJ52" s="53"/>
      <c r="IK52" s="54"/>
      <c r="IQ52" s="65"/>
      <c r="IR52" s="66"/>
      <c r="IS52" s="65"/>
      <c r="IT52" s="66"/>
      <c r="IZ52" s="49">
        <f>'[1]Typy regálů'!$Y$33</f>
        <v>20.412000000000003</v>
      </c>
      <c r="JA52" s="50"/>
      <c r="JB52" s="53"/>
      <c r="JC52" s="54"/>
      <c r="JI52" s="51"/>
      <c r="JJ52" s="52"/>
      <c r="JP52" s="53"/>
      <c r="JQ52" s="54"/>
      <c r="JR52" s="65"/>
      <c r="JS52" s="66"/>
      <c r="JY52" s="49">
        <f>'[1]Typy regálů'!$Y$33</f>
        <v>20.412000000000003</v>
      </c>
      <c r="JZ52" s="50"/>
      <c r="KA52" s="53"/>
      <c r="KB52" s="54"/>
      <c r="KM52" s="71"/>
      <c r="KN52" s="72"/>
      <c r="KO52" s="37"/>
    </row>
    <row r="53" spans="3:301" ht="15" customHeight="1" x14ac:dyDescent="0.3">
      <c r="C53" s="37"/>
      <c r="CY53" s="37"/>
      <c r="CZ53" s="51"/>
      <c r="DA53" s="52"/>
      <c r="DG53" s="51"/>
      <c r="DH53" s="52"/>
      <c r="DN53" s="51"/>
      <c r="DO53" s="52"/>
      <c r="DP53" s="53"/>
      <c r="DQ53" s="54"/>
      <c r="DW53" s="65"/>
      <c r="DX53" s="66"/>
      <c r="DY53" s="51"/>
      <c r="DZ53" s="52"/>
      <c r="EF53" s="51"/>
      <c r="EG53" s="52"/>
      <c r="EM53" s="51"/>
      <c r="EN53" s="52"/>
      <c r="EO53" s="53"/>
      <c r="EP53" s="54"/>
      <c r="EV53" s="51"/>
      <c r="EW53" s="52"/>
      <c r="EX53" s="65"/>
      <c r="EY53" s="66"/>
      <c r="FE53" s="51"/>
      <c r="FF53" s="52"/>
      <c r="FG53" s="53"/>
      <c r="FH53" s="54"/>
      <c r="FN53" s="53"/>
      <c r="FO53" s="54"/>
      <c r="FP53" s="51"/>
      <c r="FQ53" s="52"/>
      <c r="FW53" s="51"/>
      <c r="FX53" s="52"/>
      <c r="FY53" s="53"/>
      <c r="FZ53" s="54"/>
      <c r="GF53" s="53"/>
      <c r="GG53" s="54"/>
      <c r="GH53" s="39"/>
      <c r="GI53" s="89"/>
      <c r="GJ53" s="90"/>
      <c r="GO53" s="89"/>
      <c r="GP53" s="90"/>
      <c r="GT53" s="37"/>
      <c r="GU53" s="63"/>
      <c r="GV53" s="64"/>
      <c r="HB53" s="49">
        <f>'[1]Typy regálů'!$Y$33</f>
        <v>20.412000000000003</v>
      </c>
      <c r="HC53" s="50"/>
      <c r="HI53" s="51"/>
      <c r="HJ53" s="52"/>
      <c r="HK53" s="49">
        <f>'[1]Typy regálů'!$Y$33</f>
        <v>20.412000000000003</v>
      </c>
      <c r="HL53" s="50"/>
      <c r="HR53" s="49">
        <f>'[1]Typy regálů'!$Y$33</f>
        <v>20.412000000000003</v>
      </c>
      <c r="HS53" s="50"/>
      <c r="HT53" s="61">
        <f>'[1]Typy regálů'!$X$33</f>
        <v>13.608000000000001</v>
      </c>
      <c r="HU53" s="62"/>
      <c r="IA53" s="49">
        <f>'[1]Typy regálů'!$Y$33</f>
        <v>20.412000000000003</v>
      </c>
      <c r="IB53" s="50"/>
      <c r="IH53" s="95"/>
      <c r="II53" s="96"/>
      <c r="IJ53" s="49">
        <f>'[1]Typy regálů'!$Y$33</f>
        <v>20.412000000000003</v>
      </c>
      <c r="IK53" s="50"/>
      <c r="IQ53" s="61">
        <f>'[1]Typy regálů'!$X$33</f>
        <v>13.608000000000001</v>
      </c>
      <c r="IR53" s="62"/>
      <c r="IS53" s="49">
        <f>'[1]Typy regálů'!$Y$33</f>
        <v>20.412000000000003</v>
      </c>
      <c r="IT53" s="50"/>
      <c r="IZ53" s="51"/>
      <c r="JA53" s="52"/>
      <c r="JB53" s="49">
        <f>'[1]Typy regálů'!$Y$33</f>
        <v>20.412000000000003</v>
      </c>
      <c r="JC53" s="50"/>
      <c r="JI53" s="53"/>
      <c r="JJ53" s="54"/>
      <c r="JP53" s="49">
        <f>'[1]Typy regálů'!$Y$33</f>
        <v>20.412000000000003</v>
      </c>
      <c r="JQ53" s="50"/>
      <c r="JR53" s="61">
        <f>'[1]Typy regálů'!$X$33</f>
        <v>13.608000000000001</v>
      </c>
      <c r="JS53" s="62"/>
      <c r="JY53" s="51"/>
      <c r="JZ53" s="52"/>
      <c r="KA53" s="49">
        <f>'[1]Typy regálů'!$Y$33</f>
        <v>20.412000000000003</v>
      </c>
      <c r="KB53" s="50"/>
      <c r="KM53" s="67">
        <f>'[1]Typy regálů'!$AC$33</f>
        <v>6.8040000000000003</v>
      </c>
      <c r="KN53" s="68"/>
      <c r="KO53" s="37"/>
    </row>
    <row r="54" spans="3:301" ht="14.4" customHeight="1" x14ac:dyDescent="0.3">
      <c r="C54" s="37"/>
      <c r="CY54" s="37"/>
      <c r="CZ54" s="53"/>
      <c r="DA54" s="54"/>
      <c r="DG54" s="53"/>
      <c r="DH54" s="54"/>
      <c r="DN54" s="53"/>
      <c r="DO54" s="54"/>
      <c r="DP54" s="49">
        <f>'[1]Typy regálů'!$E$33</f>
        <v>20.412000000000003</v>
      </c>
      <c r="DQ54" s="50"/>
      <c r="DW54" s="49">
        <f>'[1]Typy regálů'!$E$33</f>
        <v>20.412000000000003</v>
      </c>
      <c r="DX54" s="50"/>
      <c r="DY54" s="53"/>
      <c r="DZ54" s="54"/>
      <c r="EF54" s="53"/>
      <c r="EG54" s="54"/>
      <c r="EM54" s="53"/>
      <c r="EN54" s="54"/>
      <c r="EO54" s="49">
        <f>'[1]Typy regálů'!$E$33</f>
        <v>20.412000000000003</v>
      </c>
      <c r="EP54" s="50"/>
      <c r="EV54" s="53"/>
      <c r="EW54" s="54"/>
      <c r="EX54" s="49">
        <f>'[1]Typy regálů'!$E$33</f>
        <v>20.412000000000003</v>
      </c>
      <c r="EY54" s="50"/>
      <c r="FE54" s="53"/>
      <c r="FF54" s="54"/>
      <c r="FG54" s="49">
        <f>'[1]Typy regálů'!$E$33</f>
        <v>20.412000000000003</v>
      </c>
      <c r="FH54" s="50"/>
      <c r="FN54" s="49">
        <f>'[1]Typy regálů'!$E$33</f>
        <v>20.412000000000003</v>
      </c>
      <c r="FO54" s="50"/>
      <c r="FP54" s="53"/>
      <c r="FQ54" s="54"/>
      <c r="FW54" s="53"/>
      <c r="FX54" s="54"/>
      <c r="FY54" s="49">
        <f>'[1]Typy regálů'!$E$33</f>
        <v>20.412000000000003</v>
      </c>
      <c r="FZ54" s="50"/>
      <c r="GF54" s="49">
        <f>'[1]Typy regálů'!$E$33</f>
        <v>20.412000000000003</v>
      </c>
      <c r="GG54" s="50"/>
      <c r="GH54" s="39"/>
      <c r="GI54" s="91"/>
      <c r="GJ54" s="92"/>
      <c r="GO54" s="91"/>
      <c r="GP54" s="92"/>
      <c r="GT54" s="37"/>
      <c r="GU54" s="63"/>
      <c r="GV54" s="64"/>
      <c r="HB54" s="51"/>
      <c r="HC54" s="52"/>
      <c r="HI54" s="51"/>
      <c r="HJ54" s="52"/>
      <c r="HK54" s="51"/>
      <c r="HL54" s="52"/>
      <c r="HR54" s="51"/>
      <c r="HS54" s="52"/>
      <c r="HT54" s="63"/>
      <c r="HU54" s="64"/>
      <c r="IA54" s="51"/>
      <c r="IB54" s="52"/>
      <c r="IH54" s="95"/>
      <c r="II54" s="96"/>
      <c r="IJ54" s="51"/>
      <c r="IK54" s="52"/>
      <c r="IQ54" s="63"/>
      <c r="IR54" s="64"/>
      <c r="IS54" s="51"/>
      <c r="IT54" s="52"/>
      <c r="IZ54" s="51"/>
      <c r="JA54" s="52"/>
      <c r="JB54" s="51"/>
      <c r="JC54" s="52"/>
      <c r="JI54" s="49">
        <f>'[1]Typy regálů'!$Y$33</f>
        <v>20.412000000000003</v>
      </c>
      <c r="JJ54" s="50"/>
      <c r="JP54" s="51"/>
      <c r="JQ54" s="52"/>
      <c r="JR54" s="63"/>
      <c r="JS54" s="64"/>
      <c r="JY54" s="51"/>
      <c r="JZ54" s="52"/>
      <c r="KA54" s="51"/>
      <c r="KB54" s="52"/>
      <c r="KM54" s="69"/>
      <c r="KN54" s="70"/>
      <c r="KO54" s="37"/>
    </row>
    <row r="55" spans="3:301" ht="15" customHeight="1" x14ac:dyDescent="0.3">
      <c r="C55" s="37"/>
      <c r="CY55" s="37"/>
      <c r="CZ55" s="49">
        <f>'[1]Typy regálů'!$E$33</f>
        <v>20.412000000000003</v>
      </c>
      <c r="DA55" s="50"/>
      <c r="DG55" s="49">
        <f>'[1]Typy regálů'!$E$33</f>
        <v>20.412000000000003</v>
      </c>
      <c r="DH55" s="50"/>
      <c r="DN55" s="49">
        <f>'[1]Typy regálů'!$E$33</f>
        <v>20.412000000000003</v>
      </c>
      <c r="DO55" s="50"/>
      <c r="DP55" s="51"/>
      <c r="DQ55" s="52"/>
      <c r="DW55" s="51"/>
      <c r="DX55" s="52"/>
      <c r="DY55" s="49">
        <f>'[1]Typy regálů'!$E$33</f>
        <v>20.412000000000003</v>
      </c>
      <c r="DZ55" s="50"/>
      <c r="EF55" s="49">
        <f>'[1]Typy regálů'!$E$33</f>
        <v>20.412000000000003</v>
      </c>
      <c r="EG55" s="50"/>
      <c r="EM55" s="49">
        <f>'[1]Typy regálů'!$E$33</f>
        <v>20.412000000000003</v>
      </c>
      <c r="EN55" s="50"/>
      <c r="EO55" s="51"/>
      <c r="EP55" s="52"/>
      <c r="EV55" s="49">
        <f>'[1]Typy regálů'!$E$33</f>
        <v>20.412000000000003</v>
      </c>
      <c r="EW55" s="50"/>
      <c r="EX55" s="51"/>
      <c r="EY55" s="52"/>
      <c r="FE55" s="49">
        <f>'[1]Typy regálů'!$E$33</f>
        <v>20.412000000000003</v>
      </c>
      <c r="FF55" s="50"/>
      <c r="FG55" s="51"/>
      <c r="FH55" s="52"/>
      <c r="FN55" s="51"/>
      <c r="FO55" s="52"/>
      <c r="FP55" s="49">
        <f>'[1]Typy regálů'!$E$33</f>
        <v>20.412000000000003</v>
      </c>
      <c r="FQ55" s="50"/>
      <c r="FW55" s="49">
        <f>'[1]Typy regálů'!$E$33</f>
        <v>20.412000000000003</v>
      </c>
      <c r="FX55" s="50"/>
      <c r="FY55" s="51"/>
      <c r="FZ55" s="52"/>
      <c r="GF55" s="51"/>
      <c r="GG55" s="52"/>
      <c r="GH55" s="39"/>
      <c r="GI55" s="87">
        <f>'[1]Typy regálů'!$T$33</f>
        <v>9.0719999999999992</v>
      </c>
      <c r="GJ55" s="88"/>
      <c r="GO55" s="87">
        <f>'[1]Typy regálů'!$T$33</f>
        <v>9.0719999999999992</v>
      </c>
      <c r="GP55" s="88"/>
      <c r="GT55" s="37"/>
      <c r="GU55" s="65"/>
      <c r="GV55" s="66"/>
      <c r="HB55" s="51"/>
      <c r="HC55" s="52"/>
      <c r="HI55" s="51"/>
      <c r="HJ55" s="52"/>
      <c r="HK55" s="51"/>
      <c r="HL55" s="52"/>
      <c r="HR55" s="51"/>
      <c r="HS55" s="52"/>
      <c r="HT55" s="63"/>
      <c r="HU55" s="64"/>
      <c r="IA55" s="51"/>
      <c r="IB55" s="52"/>
      <c r="IH55" s="95"/>
      <c r="II55" s="96"/>
      <c r="IJ55" s="51"/>
      <c r="IK55" s="52"/>
      <c r="IQ55" s="63"/>
      <c r="IR55" s="64"/>
      <c r="IS55" s="51"/>
      <c r="IT55" s="52"/>
      <c r="IZ55" s="51"/>
      <c r="JA55" s="52"/>
      <c r="JB55" s="51"/>
      <c r="JC55" s="52"/>
      <c r="JI55" s="51"/>
      <c r="JJ55" s="52"/>
      <c r="JP55" s="51"/>
      <c r="JQ55" s="52"/>
      <c r="JR55" s="63"/>
      <c r="JS55" s="64"/>
      <c r="JY55" s="51"/>
      <c r="JZ55" s="52"/>
      <c r="KA55" s="51"/>
      <c r="KB55" s="52"/>
      <c r="KM55" s="69"/>
      <c r="KN55" s="70"/>
      <c r="KO55" s="37"/>
    </row>
    <row r="56" spans="3:301" x14ac:dyDescent="0.3">
      <c r="C56" s="37"/>
      <c r="CY56" s="37"/>
      <c r="CZ56" s="51"/>
      <c r="DA56" s="52"/>
      <c r="DG56" s="51"/>
      <c r="DH56" s="52"/>
      <c r="DN56" s="51"/>
      <c r="DO56" s="52"/>
      <c r="DP56" s="51"/>
      <c r="DQ56" s="52"/>
      <c r="DW56" s="51"/>
      <c r="DX56" s="52"/>
      <c r="DY56" s="51"/>
      <c r="DZ56" s="52"/>
      <c r="EF56" s="51"/>
      <c r="EG56" s="52"/>
      <c r="EM56" s="51"/>
      <c r="EN56" s="52"/>
      <c r="EO56" s="51"/>
      <c r="EP56" s="52"/>
      <c r="EV56" s="51"/>
      <c r="EW56" s="52"/>
      <c r="EX56" s="51"/>
      <c r="EY56" s="52"/>
      <c r="FE56" s="51"/>
      <c r="FF56" s="52"/>
      <c r="FG56" s="51"/>
      <c r="FH56" s="52"/>
      <c r="FN56" s="51"/>
      <c r="FO56" s="52"/>
      <c r="FP56" s="51"/>
      <c r="FQ56" s="52"/>
      <c r="FW56" s="51"/>
      <c r="FX56" s="52"/>
      <c r="FY56" s="51"/>
      <c r="FZ56" s="52"/>
      <c r="GF56" s="51"/>
      <c r="GG56" s="52"/>
      <c r="GH56" s="39"/>
      <c r="GI56" s="89"/>
      <c r="GJ56" s="90"/>
      <c r="GO56" s="89"/>
      <c r="GP56" s="90"/>
      <c r="GT56" s="37"/>
      <c r="GU56" s="49">
        <f>'[1]Typy regálů'!$Y$33</f>
        <v>20.412000000000003</v>
      </c>
      <c r="GV56" s="50"/>
      <c r="HB56" s="51"/>
      <c r="HC56" s="52"/>
      <c r="HI56" s="53"/>
      <c r="HJ56" s="54"/>
      <c r="HK56" s="51"/>
      <c r="HL56" s="52"/>
      <c r="HR56" s="51"/>
      <c r="HS56" s="52"/>
      <c r="HT56" s="65"/>
      <c r="HU56" s="66"/>
      <c r="IA56" s="51"/>
      <c r="IB56" s="52"/>
      <c r="IH56" s="97"/>
      <c r="II56" s="98"/>
      <c r="IJ56" s="51"/>
      <c r="IK56" s="52"/>
      <c r="IQ56" s="65"/>
      <c r="IR56" s="66"/>
      <c r="IS56" s="51"/>
      <c r="IT56" s="52"/>
      <c r="IZ56" s="53"/>
      <c r="JA56" s="54"/>
      <c r="JB56" s="51"/>
      <c r="JC56" s="52"/>
      <c r="JI56" s="51"/>
      <c r="JJ56" s="52"/>
      <c r="JP56" s="51"/>
      <c r="JQ56" s="52"/>
      <c r="JR56" s="65"/>
      <c r="JS56" s="66"/>
      <c r="JY56" s="53"/>
      <c r="JZ56" s="54"/>
      <c r="KA56" s="51"/>
      <c r="KB56" s="52"/>
      <c r="KM56" s="69"/>
      <c r="KN56" s="70"/>
      <c r="KO56" s="37"/>
    </row>
    <row r="57" spans="3:301" x14ac:dyDescent="0.3">
      <c r="C57" s="37"/>
      <c r="CY57" s="37"/>
      <c r="CZ57" s="51"/>
      <c r="DA57" s="52"/>
      <c r="DG57" s="51"/>
      <c r="DH57" s="52"/>
      <c r="DN57" s="51"/>
      <c r="DO57" s="52"/>
      <c r="DP57" s="51"/>
      <c r="DQ57" s="52"/>
      <c r="DW57" s="51"/>
      <c r="DX57" s="52"/>
      <c r="DY57" s="51"/>
      <c r="DZ57" s="52"/>
      <c r="EF57" s="51"/>
      <c r="EG57" s="52"/>
      <c r="EM57" s="51"/>
      <c r="EN57" s="52"/>
      <c r="EO57" s="51"/>
      <c r="EP57" s="52"/>
      <c r="EV57" s="51"/>
      <c r="EW57" s="52"/>
      <c r="EX57" s="51"/>
      <c r="EY57" s="52"/>
      <c r="FE57" s="51"/>
      <c r="FF57" s="52"/>
      <c r="FG57" s="51"/>
      <c r="FH57" s="52"/>
      <c r="FN57" s="51"/>
      <c r="FO57" s="52"/>
      <c r="FP57" s="51"/>
      <c r="FQ57" s="52"/>
      <c r="FW57" s="51"/>
      <c r="FX57" s="52"/>
      <c r="FY57" s="51"/>
      <c r="FZ57" s="52"/>
      <c r="GF57" s="51"/>
      <c r="GG57" s="52"/>
      <c r="GH57" s="39"/>
      <c r="GI57" s="89"/>
      <c r="GJ57" s="90"/>
      <c r="GO57" s="89"/>
      <c r="GP57" s="90"/>
      <c r="GT57" s="37"/>
      <c r="GU57" s="51"/>
      <c r="GV57" s="52"/>
      <c r="HB57" s="53"/>
      <c r="HC57" s="54"/>
      <c r="HI57" s="49">
        <f>'[1]Typy regálů'!$Y$33</f>
        <v>20.412000000000003</v>
      </c>
      <c r="HJ57" s="50"/>
      <c r="HK57" s="53"/>
      <c r="HL57" s="54"/>
      <c r="HR57" s="53"/>
      <c r="HS57" s="54"/>
      <c r="HT57" s="49">
        <f>'[1]Typy regálů'!$Y$33</f>
        <v>20.412000000000003</v>
      </c>
      <c r="HU57" s="50"/>
      <c r="IA57" s="53"/>
      <c r="IB57" s="54"/>
      <c r="IH57" s="93">
        <f>'[1]Typy regálů'!$AE$33</f>
        <v>20.412000000000003</v>
      </c>
      <c r="II57" s="94"/>
      <c r="IJ57" s="53"/>
      <c r="IK57" s="54"/>
      <c r="IQ57" s="49">
        <f>'[1]Typy regálů'!$Y$33</f>
        <v>20.412000000000003</v>
      </c>
      <c r="IR57" s="50"/>
      <c r="IS57" s="53"/>
      <c r="IT57" s="54"/>
      <c r="IZ57" s="49">
        <f>'[1]Typy regálů'!$Y$33</f>
        <v>20.412000000000003</v>
      </c>
      <c r="JA57" s="50"/>
      <c r="JB57" s="53"/>
      <c r="JC57" s="54"/>
      <c r="JI57" s="51"/>
      <c r="JJ57" s="52"/>
      <c r="JP57" s="53"/>
      <c r="JQ57" s="54"/>
      <c r="JR57" s="49">
        <f>'[1]Typy regálů'!$Y$33</f>
        <v>20.412000000000003</v>
      </c>
      <c r="JS57" s="50"/>
      <c r="JY57" s="49">
        <f>'[1]Typy regálů'!$Y$33</f>
        <v>20.412000000000003</v>
      </c>
      <c r="JZ57" s="50"/>
      <c r="KA57" s="53"/>
      <c r="KB57" s="54"/>
      <c r="KM57" s="71"/>
      <c r="KN57" s="72"/>
      <c r="KO57" s="37"/>
    </row>
    <row r="58" spans="3:301" ht="15" customHeight="1" x14ac:dyDescent="0.3">
      <c r="C58" s="37"/>
      <c r="CY58" s="37"/>
      <c r="CZ58" s="51"/>
      <c r="DA58" s="52"/>
      <c r="DG58" s="51"/>
      <c r="DH58" s="52"/>
      <c r="DN58" s="51"/>
      <c r="DO58" s="52"/>
      <c r="DP58" s="53"/>
      <c r="DQ58" s="54"/>
      <c r="DW58" s="53"/>
      <c r="DX58" s="54"/>
      <c r="DY58" s="51"/>
      <c r="DZ58" s="52"/>
      <c r="EF58" s="51"/>
      <c r="EG58" s="52"/>
      <c r="EM58" s="51"/>
      <c r="EN58" s="52"/>
      <c r="EO58" s="53"/>
      <c r="EP58" s="54"/>
      <c r="EV58" s="51"/>
      <c r="EW58" s="52"/>
      <c r="EX58" s="53"/>
      <c r="EY58" s="54"/>
      <c r="FE58" s="51"/>
      <c r="FF58" s="52"/>
      <c r="FG58" s="53"/>
      <c r="FH58" s="54"/>
      <c r="FN58" s="53"/>
      <c r="FO58" s="54"/>
      <c r="FP58" s="51"/>
      <c r="FQ58" s="52"/>
      <c r="FW58" s="51"/>
      <c r="FX58" s="52"/>
      <c r="FY58" s="53"/>
      <c r="FZ58" s="54"/>
      <c r="GF58" s="53"/>
      <c r="GG58" s="54"/>
      <c r="GH58" s="39"/>
      <c r="GI58" s="89"/>
      <c r="GJ58" s="90"/>
      <c r="GO58" s="89"/>
      <c r="GP58" s="90"/>
      <c r="GT58" s="37"/>
      <c r="GU58" s="51"/>
      <c r="GV58" s="52"/>
      <c r="HB58" s="49">
        <f>'[1]Typy regálů'!$Y$33</f>
        <v>20.412000000000003</v>
      </c>
      <c r="HC58" s="50"/>
      <c r="HI58" s="51"/>
      <c r="HJ58" s="52"/>
      <c r="HK58" s="49">
        <f>'[1]Typy regálů'!$Y$33</f>
        <v>20.412000000000003</v>
      </c>
      <c r="HL58" s="50"/>
      <c r="HR58" s="49">
        <f>'[1]Typy regálů'!$Y$33</f>
        <v>20.412000000000003</v>
      </c>
      <c r="HS58" s="50"/>
      <c r="HT58" s="51"/>
      <c r="HU58" s="52"/>
      <c r="IA58" s="49">
        <f>'[1]Typy regálů'!$Y$33</f>
        <v>20.412000000000003</v>
      </c>
      <c r="IB58" s="50"/>
      <c r="IH58" s="95"/>
      <c r="II58" s="96"/>
      <c r="IJ58" s="49">
        <f>'[1]Typy regálů'!$Y$33</f>
        <v>20.412000000000003</v>
      </c>
      <c r="IK58" s="50"/>
      <c r="IQ58" s="51"/>
      <c r="IR58" s="52"/>
      <c r="IS58" s="49">
        <f>'[1]Typy regálů'!$Y$33</f>
        <v>20.412000000000003</v>
      </c>
      <c r="IT58" s="50"/>
      <c r="IZ58" s="51"/>
      <c r="JA58" s="52"/>
      <c r="JB58" s="49">
        <f>'[1]Typy regálů'!$Y$33</f>
        <v>20.412000000000003</v>
      </c>
      <c r="JC58" s="50"/>
      <c r="JI58" s="53"/>
      <c r="JJ58" s="54"/>
      <c r="JP58" s="49">
        <f>'[1]Typy regálů'!$Y$33</f>
        <v>20.412000000000003</v>
      </c>
      <c r="JQ58" s="50"/>
      <c r="JR58" s="51"/>
      <c r="JS58" s="52"/>
      <c r="JY58" s="51"/>
      <c r="JZ58" s="52"/>
      <c r="KA58" s="49">
        <f>'[1]Typy regálů'!$Y$33</f>
        <v>20.412000000000003</v>
      </c>
      <c r="KB58" s="50"/>
      <c r="KO58" s="37"/>
    </row>
    <row r="59" spans="3:301" ht="14.4" customHeight="1" x14ac:dyDescent="0.3">
      <c r="C59" s="37"/>
      <c r="CY59" s="37"/>
      <c r="CZ59" s="53"/>
      <c r="DA59" s="54"/>
      <c r="DG59" s="53"/>
      <c r="DH59" s="54"/>
      <c r="DN59" s="53"/>
      <c r="DO59" s="54"/>
      <c r="DP59" s="49">
        <f>'[1]Typy regálů'!$E$33</f>
        <v>20.412000000000003</v>
      </c>
      <c r="DQ59" s="50"/>
      <c r="DW59" s="49">
        <f>'[1]Typy regálů'!$E$33</f>
        <v>20.412000000000003</v>
      </c>
      <c r="DX59" s="50"/>
      <c r="DY59" s="53"/>
      <c r="DZ59" s="54"/>
      <c r="EF59" s="53"/>
      <c r="EG59" s="54"/>
      <c r="EM59" s="53"/>
      <c r="EN59" s="54"/>
      <c r="EO59" s="49">
        <f>'[1]Typy regálů'!$E$33</f>
        <v>20.412000000000003</v>
      </c>
      <c r="EP59" s="50"/>
      <c r="EV59" s="53"/>
      <c r="EW59" s="54"/>
      <c r="EX59" s="49">
        <f>'[1]Typy regálů'!$E$33</f>
        <v>20.412000000000003</v>
      </c>
      <c r="EY59" s="50"/>
      <c r="FE59" s="53"/>
      <c r="FF59" s="54"/>
      <c r="FG59" s="49">
        <f>'[1]Typy regálů'!$E$33</f>
        <v>20.412000000000003</v>
      </c>
      <c r="FH59" s="50"/>
      <c r="FN59" s="49">
        <f>'[1]Typy regálů'!$E$33</f>
        <v>20.412000000000003</v>
      </c>
      <c r="FO59" s="50"/>
      <c r="FP59" s="53"/>
      <c r="FQ59" s="54"/>
      <c r="FW59" s="53"/>
      <c r="FX59" s="54"/>
      <c r="FY59" s="49">
        <f>'[1]Typy regálů'!$E$33</f>
        <v>20.412000000000003</v>
      </c>
      <c r="FZ59" s="50"/>
      <c r="GF59" s="49">
        <f>'[1]Typy regálů'!$E$33</f>
        <v>20.412000000000003</v>
      </c>
      <c r="GG59" s="50"/>
      <c r="GH59" s="39"/>
      <c r="GI59" s="91"/>
      <c r="GJ59" s="92"/>
      <c r="GO59" s="91"/>
      <c r="GP59" s="92"/>
      <c r="GT59" s="37"/>
      <c r="GU59" s="51"/>
      <c r="GV59" s="52"/>
      <c r="HB59" s="51"/>
      <c r="HC59" s="52"/>
      <c r="HI59" s="51"/>
      <c r="HJ59" s="52"/>
      <c r="HK59" s="51"/>
      <c r="HL59" s="52"/>
      <c r="HR59" s="51"/>
      <c r="HS59" s="52"/>
      <c r="HT59" s="51"/>
      <c r="HU59" s="52"/>
      <c r="IA59" s="51"/>
      <c r="IB59" s="52"/>
      <c r="IH59" s="95"/>
      <c r="II59" s="96"/>
      <c r="IJ59" s="51"/>
      <c r="IK59" s="52"/>
      <c r="IQ59" s="51"/>
      <c r="IR59" s="52"/>
      <c r="IS59" s="51"/>
      <c r="IT59" s="52"/>
      <c r="IZ59" s="51"/>
      <c r="JA59" s="52"/>
      <c r="JB59" s="51"/>
      <c r="JC59" s="52"/>
      <c r="JI59" s="49">
        <f>'[1]Typy regálů'!$Y$33</f>
        <v>20.412000000000003</v>
      </c>
      <c r="JJ59" s="50"/>
      <c r="JP59" s="51"/>
      <c r="JQ59" s="52"/>
      <c r="JR59" s="51"/>
      <c r="JS59" s="52"/>
      <c r="JY59" s="51"/>
      <c r="JZ59" s="52"/>
      <c r="KA59" s="51"/>
      <c r="KB59" s="52"/>
      <c r="KO59" s="37"/>
    </row>
    <row r="60" spans="3:301" ht="15" customHeight="1" x14ac:dyDescent="0.3">
      <c r="C60" s="37"/>
      <c r="CY60" s="37"/>
      <c r="CZ60" s="49">
        <f>'[1]Typy regálů'!$E$33</f>
        <v>20.412000000000003</v>
      </c>
      <c r="DA60" s="50"/>
      <c r="DG60" s="49">
        <f>'[1]Typy regálů'!$E$33</f>
        <v>20.412000000000003</v>
      </c>
      <c r="DH60" s="50"/>
      <c r="DN60" s="49">
        <f>'[1]Typy regálů'!$E$33</f>
        <v>20.412000000000003</v>
      </c>
      <c r="DO60" s="50"/>
      <c r="DP60" s="51"/>
      <c r="DQ60" s="52"/>
      <c r="DW60" s="51"/>
      <c r="DX60" s="52"/>
      <c r="DY60" s="49">
        <f>'[1]Typy regálů'!$E$33</f>
        <v>20.412000000000003</v>
      </c>
      <c r="DZ60" s="50"/>
      <c r="EF60" s="49">
        <f>'[1]Typy regálů'!$E$33</f>
        <v>20.412000000000003</v>
      </c>
      <c r="EG60" s="50"/>
      <c r="EM60" s="49">
        <f>'[1]Typy regálů'!$E$33</f>
        <v>20.412000000000003</v>
      </c>
      <c r="EN60" s="50"/>
      <c r="EO60" s="51"/>
      <c r="EP60" s="52"/>
      <c r="EV60" s="49">
        <f>'[1]Typy regálů'!$E$33</f>
        <v>20.412000000000003</v>
      </c>
      <c r="EW60" s="50"/>
      <c r="EX60" s="51"/>
      <c r="EY60" s="52"/>
      <c r="FE60" s="49">
        <f>'[1]Typy regálů'!$E$33</f>
        <v>20.412000000000003</v>
      </c>
      <c r="FF60" s="50"/>
      <c r="FG60" s="51"/>
      <c r="FH60" s="52"/>
      <c r="FN60" s="51"/>
      <c r="FO60" s="52"/>
      <c r="FP60" s="49">
        <f>'[1]Typy regálů'!$E$33</f>
        <v>20.412000000000003</v>
      </c>
      <c r="FQ60" s="50"/>
      <c r="FW60" s="49">
        <f>'[1]Typy regálů'!$E$33</f>
        <v>20.412000000000003</v>
      </c>
      <c r="FX60" s="50"/>
      <c r="FY60" s="51"/>
      <c r="FZ60" s="52"/>
      <c r="GF60" s="51"/>
      <c r="GG60" s="52"/>
      <c r="GH60" s="39"/>
      <c r="GI60" s="87">
        <f>'[1]Typy regálů'!$T$33</f>
        <v>9.0719999999999992</v>
      </c>
      <c r="GJ60" s="88"/>
      <c r="GO60" s="87">
        <f>'[1]Typy regálů'!$T$33</f>
        <v>9.0719999999999992</v>
      </c>
      <c r="GP60" s="88"/>
      <c r="GT60" s="37"/>
      <c r="GU60" s="53"/>
      <c r="GV60" s="54"/>
      <c r="HB60" s="51"/>
      <c r="HC60" s="52"/>
      <c r="HI60" s="51"/>
      <c r="HJ60" s="52"/>
      <c r="HK60" s="51"/>
      <c r="HL60" s="52"/>
      <c r="HR60" s="51"/>
      <c r="HS60" s="52"/>
      <c r="HT60" s="51"/>
      <c r="HU60" s="52"/>
      <c r="IA60" s="51"/>
      <c r="IB60" s="52"/>
      <c r="IH60" s="95"/>
      <c r="II60" s="96"/>
      <c r="IJ60" s="51"/>
      <c r="IK60" s="52"/>
      <c r="IQ60" s="51"/>
      <c r="IR60" s="52"/>
      <c r="IS60" s="51"/>
      <c r="IT60" s="52"/>
      <c r="IZ60" s="51"/>
      <c r="JA60" s="52"/>
      <c r="JB60" s="51"/>
      <c r="JC60" s="52"/>
      <c r="JI60" s="51"/>
      <c r="JJ60" s="52"/>
      <c r="JP60" s="51"/>
      <c r="JQ60" s="52"/>
      <c r="JR60" s="51"/>
      <c r="JS60" s="52"/>
      <c r="JY60" s="51"/>
      <c r="JZ60" s="52"/>
      <c r="KA60" s="51"/>
      <c r="KB60" s="52"/>
      <c r="KO60" s="37"/>
    </row>
    <row r="61" spans="3:301" x14ac:dyDescent="0.3">
      <c r="C61" s="37"/>
      <c r="CY61" s="37"/>
      <c r="CZ61" s="51"/>
      <c r="DA61" s="52"/>
      <c r="DG61" s="51"/>
      <c r="DH61" s="52"/>
      <c r="DN61" s="51"/>
      <c r="DO61" s="52"/>
      <c r="DP61" s="51"/>
      <c r="DQ61" s="52"/>
      <c r="DW61" s="51"/>
      <c r="DX61" s="52"/>
      <c r="DY61" s="51"/>
      <c r="DZ61" s="52"/>
      <c r="EF61" s="51"/>
      <c r="EG61" s="52"/>
      <c r="EM61" s="51"/>
      <c r="EN61" s="52"/>
      <c r="EO61" s="51"/>
      <c r="EP61" s="52"/>
      <c r="EV61" s="51"/>
      <c r="EW61" s="52"/>
      <c r="EX61" s="51"/>
      <c r="EY61" s="52"/>
      <c r="FE61" s="51"/>
      <c r="FF61" s="52"/>
      <c r="FG61" s="51"/>
      <c r="FH61" s="52"/>
      <c r="FN61" s="51"/>
      <c r="FO61" s="52"/>
      <c r="FP61" s="51"/>
      <c r="FQ61" s="52"/>
      <c r="FW61" s="51"/>
      <c r="FX61" s="52"/>
      <c r="FY61" s="51"/>
      <c r="FZ61" s="52"/>
      <c r="GF61" s="51"/>
      <c r="GG61" s="52"/>
      <c r="GH61" s="39"/>
      <c r="GI61" s="89"/>
      <c r="GJ61" s="90"/>
      <c r="GO61" s="89"/>
      <c r="GP61" s="90"/>
      <c r="GT61" s="37"/>
      <c r="GU61" s="49">
        <f>'[1]Typy regálů'!$Y$33</f>
        <v>20.412000000000003</v>
      </c>
      <c r="GV61" s="50"/>
      <c r="HB61" s="51"/>
      <c r="HC61" s="52"/>
      <c r="HI61" s="53"/>
      <c r="HJ61" s="54"/>
      <c r="HK61" s="51"/>
      <c r="HL61" s="52"/>
      <c r="HR61" s="51"/>
      <c r="HS61" s="52"/>
      <c r="HT61" s="53"/>
      <c r="HU61" s="54"/>
      <c r="IA61" s="51"/>
      <c r="IB61" s="52"/>
      <c r="IH61" s="97"/>
      <c r="II61" s="98"/>
      <c r="IJ61" s="51"/>
      <c r="IK61" s="52"/>
      <c r="IQ61" s="53"/>
      <c r="IR61" s="54"/>
      <c r="IS61" s="51"/>
      <c r="IT61" s="52"/>
      <c r="IZ61" s="53"/>
      <c r="JA61" s="54"/>
      <c r="JB61" s="51"/>
      <c r="JC61" s="52"/>
      <c r="JI61" s="51"/>
      <c r="JJ61" s="52"/>
      <c r="JP61" s="51"/>
      <c r="JQ61" s="52"/>
      <c r="JR61" s="53"/>
      <c r="JS61" s="54"/>
      <c r="JY61" s="53"/>
      <c r="JZ61" s="54"/>
      <c r="KA61" s="51"/>
      <c r="KB61" s="52"/>
      <c r="KO61" s="37"/>
    </row>
    <row r="62" spans="3:301" x14ac:dyDescent="0.3">
      <c r="C62" s="37"/>
      <c r="CY62" s="37"/>
      <c r="CZ62" s="51"/>
      <c r="DA62" s="52"/>
      <c r="DG62" s="51"/>
      <c r="DH62" s="52"/>
      <c r="DN62" s="51"/>
      <c r="DO62" s="52"/>
      <c r="DP62" s="51"/>
      <c r="DQ62" s="52"/>
      <c r="DW62" s="51"/>
      <c r="DX62" s="52"/>
      <c r="DY62" s="51"/>
      <c r="DZ62" s="52"/>
      <c r="EF62" s="51"/>
      <c r="EG62" s="52"/>
      <c r="EM62" s="51"/>
      <c r="EN62" s="52"/>
      <c r="EO62" s="51"/>
      <c r="EP62" s="52"/>
      <c r="EV62" s="51"/>
      <c r="EW62" s="52"/>
      <c r="EX62" s="51"/>
      <c r="EY62" s="52"/>
      <c r="FE62" s="51"/>
      <c r="FF62" s="52"/>
      <c r="FG62" s="51"/>
      <c r="FH62" s="52"/>
      <c r="FN62" s="51"/>
      <c r="FO62" s="52"/>
      <c r="FP62" s="51"/>
      <c r="FQ62" s="52"/>
      <c r="FW62" s="51"/>
      <c r="FX62" s="52"/>
      <c r="FY62" s="51"/>
      <c r="FZ62" s="52"/>
      <c r="GF62" s="51"/>
      <c r="GG62" s="52"/>
      <c r="GH62" s="39"/>
      <c r="GI62" s="89"/>
      <c r="GJ62" s="90"/>
      <c r="GO62" s="89"/>
      <c r="GP62" s="90"/>
      <c r="GT62" s="37"/>
      <c r="GU62" s="51"/>
      <c r="GV62" s="52"/>
      <c r="HB62" s="53"/>
      <c r="HC62" s="54"/>
      <c r="HI62" s="49">
        <f>'[1]Typy regálů'!$Y$33</f>
        <v>20.412000000000003</v>
      </c>
      <c r="HJ62" s="50"/>
      <c r="HK62" s="53"/>
      <c r="HL62" s="54"/>
      <c r="HR62" s="53"/>
      <c r="HS62" s="54"/>
      <c r="HT62" s="49">
        <f>'[1]Typy regálů'!$Y$33</f>
        <v>20.412000000000003</v>
      </c>
      <c r="HU62" s="50"/>
      <c r="IA62" s="53"/>
      <c r="IB62" s="54"/>
      <c r="IH62" s="93">
        <f>'[1]Typy regálů'!$AE$33</f>
        <v>20.412000000000003</v>
      </c>
      <c r="II62" s="94"/>
      <c r="IJ62" s="53"/>
      <c r="IK62" s="54"/>
      <c r="IQ62" s="49">
        <f>'[1]Typy regálů'!$Y$33</f>
        <v>20.412000000000003</v>
      </c>
      <c r="IR62" s="50"/>
      <c r="IS62" s="53"/>
      <c r="IT62" s="54"/>
      <c r="IZ62" s="49">
        <f>'[1]Typy regálů'!$Y$33</f>
        <v>20.412000000000003</v>
      </c>
      <c r="JA62" s="50"/>
      <c r="JB62" s="53"/>
      <c r="JC62" s="54"/>
      <c r="JI62" s="51"/>
      <c r="JJ62" s="52"/>
      <c r="JP62" s="53"/>
      <c r="JQ62" s="54"/>
      <c r="JR62" s="49">
        <f>'[1]Typy regálů'!$Y$33</f>
        <v>20.412000000000003</v>
      </c>
      <c r="JS62" s="50"/>
      <c r="JY62" s="49">
        <f>'[1]Typy regálů'!$Y$33</f>
        <v>20.412000000000003</v>
      </c>
      <c r="JZ62" s="50"/>
      <c r="KA62" s="53"/>
      <c r="KB62" s="54"/>
      <c r="KO62" s="37"/>
    </row>
    <row r="63" spans="3:301" ht="15" customHeight="1" x14ac:dyDescent="0.3">
      <c r="C63" s="37"/>
      <c r="CY63" s="37"/>
      <c r="CZ63" s="51"/>
      <c r="DA63" s="52"/>
      <c r="DG63" s="51"/>
      <c r="DH63" s="52"/>
      <c r="DN63" s="51"/>
      <c r="DO63" s="52"/>
      <c r="DP63" s="53"/>
      <c r="DQ63" s="54"/>
      <c r="DW63" s="53"/>
      <c r="DX63" s="54"/>
      <c r="DY63" s="51"/>
      <c r="DZ63" s="52"/>
      <c r="EF63" s="51"/>
      <c r="EG63" s="52"/>
      <c r="EM63" s="51"/>
      <c r="EN63" s="52"/>
      <c r="EO63" s="53"/>
      <c r="EP63" s="54"/>
      <c r="EV63" s="51"/>
      <c r="EW63" s="52"/>
      <c r="EX63" s="53"/>
      <c r="EY63" s="54"/>
      <c r="FE63" s="51"/>
      <c r="FF63" s="52"/>
      <c r="FG63" s="53"/>
      <c r="FH63" s="54"/>
      <c r="FN63" s="53"/>
      <c r="FO63" s="54"/>
      <c r="FP63" s="51"/>
      <c r="FQ63" s="52"/>
      <c r="FW63" s="51"/>
      <c r="FX63" s="52"/>
      <c r="FY63" s="53"/>
      <c r="FZ63" s="54"/>
      <c r="GF63" s="53"/>
      <c r="GG63" s="54"/>
      <c r="GH63" s="39"/>
      <c r="GI63" s="89"/>
      <c r="GJ63" s="90"/>
      <c r="GO63" s="89"/>
      <c r="GP63" s="90"/>
      <c r="GT63" s="37"/>
      <c r="GU63" s="51"/>
      <c r="GV63" s="52"/>
      <c r="HB63" s="49">
        <f>'[1]Typy regálů'!$Y$33</f>
        <v>20.412000000000003</v>
      </c>
      <c r="HC63" s="50"/>
      <c r="HI63" s="51"/>
      <c r="HJ63" s="52"/>
      <c r="HK63" s="49">
        <f>'[1]Typy regálů'!$Y$33</f>
        <v>20.412000000000003</v>
      </c>
      <c r="HL63" s="50"/>
      <c r="HR63" s="49">
        <f>'[1]Typy regálů'!$Y$33</f>
        <v>20.412000000000003</v>
      </c>
      <c r="HS63" s="50"/>
      <c r="HT63" s="51"/>
      <c r="HU63" s="52"/>
      <c r="IA63" s="49">
        <f>'[1]Typy regálů'!$Y$33</f>
        <v>20.412000000000003</v>
      </c>
      <c r="IB63" s="50"/>
      <c r="IH63" s="95"/>
      <c r="II63" s="96"/>
      <c r="IJ63" s="49">
        <f>'[1]Typy regálů'!$Y$33</f>
        <v>20.412000000000003</v>
      </c>
      <c r="IK63" s="50"/>
      <c r="IQ63" s="51"/>
      <c r="IR63" s="52"/>
      <c r="IS63" s="49">
        <f>'[1]Typy regálů'!$Y$33</f>
        <v>20.412000000000003</v>
      </c>
      <c r="IT63" s="50"/>
      <c r="IZ63" s="51"/>
      <c r="JA63" s="52"/>
      <c r="JB63" s="49">
        <f>'[1]Typy regálů'!$Y$33</f>
        <v>20.412000000000003</v>
      </c>
      <c r="JC63" s="50"/>
      <c r="JI63" s="53"/>
      <c r="JJ63" s="54"/>
      <c r="JP63" s="49">
        <f>'[1]Typy regálů'!$Y$33</f>
        <v>20.412000000000003</v>
      </c>
      <c r="JQ63" s="50"/>
      <c r="JR63" s="51"/>
      <c r="JS63" s="52"/>
      <c r="JY63" s="51"/>
      <c r="JZ63" s="52"/>
      <c r="KA63" s="49">
        <f>'[1]Typy regálů'!$Y$33</f>
        <v>20.412000000000003</v>
      </c>
      <c r="KB63" s="50"/>
      <c r="KM63" s="67">
        <f>'[1]Typy regálů'!$AC$33</f>
        <v>6.8040000000000003</v>
      </c>
      <c r="KN63" s="68"/>
      <c r="KO63" s="37"/>
    </row>
    <row r="64" spans="3:301" ht="14.4" customHeight="1" x14ac:dyDescent="0.3">
      <c r="C64" s="37"/>
      <c r="CY64" s="37"/>
      <c r="CZ64" s="53"/>
      <c r="DA64" s="54"/>
      <c r="DG64" s="53"/>
      <c r="DH64" s="54"/>
      <c r="DN64" s="53"/>
      <c r="DO64" s="54"/>
      <c r="DP64" s="49">
        <f>'[1]Typy regálů'!$E$33</f>
        <v>20.412000000000003</v>
      </c>
      <c r="DQ64" s="50"/>
      <c r="DW64" s="49">
        <f>'[1]Typy regálů'!$E$33</f>
        <v>20.412000000000003</v>
      </c>
      <c r="DX64" s="50"/>
      <c r="DY64" s="53"/>
      <c r="DZ64" s="54"/>
      <c r="EF64" s="53"/>
      <c r="EG64" s="54"/>
      <c r="EM64" s="53"/>
      <c r="EN64" s="54"/>
      <c r="EO64" s="49">
        <f>'[1]Typy regálů'!$E$33</f>
        <v>20.412000000000003</v>
      </c>
      <c r="EP64" s="50"/>
      <c r="EV64" s="53"/>
      <c r="EW64" s="54"/>
      <c r="EX64" s="49">
        <f>'[1]Typy regálů'!$E$33</f>
        <v>20.412000000000003</v>
      </c>
      <c r="EY64" s="50"/>
      <c r="FE64" s="53"/>
      <c r="FF64" s="54"/>
      <c r="FG64" s="49">
        <f>'[1]Typy regálů'!$E$33</f>
        <v>20.412000000000003</v>
      </c>
      <c r="FH64" s="50"/>
      <c r="FN64" s="49">
        <f>'[1]Typy regálů'!$E$33</f>
        <v>20.412000000000003</v>
      </c>
      <c r="FO64" s="50"/>
      <c r="FP64" s="53"/>
      <c r="FQ64" s="54"/>
      <c r="FW64" s="53"/>
      <c r="FX64" s="54"/>
      <c r="FY64" s="49">
        <f>'[1]Typy regálů'!$E$33</f>
        <v>20.412000000000003</v>
      </c>
      <c r="FZ64" s="50"/>
      <c r="GF64" s="49">
        <f>'[1]Typy regálů'!$E$33</f>
        <v>20.412000000000003</v>
      </c>
      <c r="GG64" s="50"/>
      <c r="GH64" s="39"/>
      <c r="GI64" s="91"/>
      <c r="GJ64" s="92"/>
      <c r="GO64" s="91"/>
      <c r="GP64" s="92"/>
      <c r="GT64" s="37"/>
      <c r="GU64" s="51"/>
      <c r="GV64" s="52"/>
      <c r="HB64" s="51"/>
      <c r="HC64" s="52"/>
      <c r="HI64" s="51"/>
      <c r="HJ64" s="52"/>
      <c r="HK64" s="51"/>
      <c r="HL64" s="52"/>
      <c r="HR64" s="51"/>
      <c r="HS64" s="52"/>
      <c r="HT64" s="51"/>
      <c r="HU64" s="52"/>
      <c r="IA64" s="51"/>
      <c r="IB64" s="52"/>
      <c r="IH64" s="95"/>
      <c r="II64" s="96"/>
      <c r="IJ64" s="51"/>
      <c r="IK64" s="52"/>
      <c r="IQ64" s="51"/>
      <c r="IR64" s="52"/>
      <c r="IS64" s="51"/>
      <c r="IT64" s="52"/>
      <c r="IZ64" s="51"/>
      <c r="JA64" s="52"/>
      <c r="JB64" s="51"/>
      <c r="JC64" s="52"/>
      <c r="JI64" s="49">
        <f>'[1]Typy regálů'!$Y$33</f>
        <v>20.412000000000003</v>
      </c>
      <c r="JJ64" s="50"/>
      <c r="JP64" s="51"/>
      <c r="JQ64" s="52"/>
      <c r="JR64" s="51"/>
      <c r="JS64" s="52"/>
      <c r="JY64" s="51"/>
      <c r="JZ64" s="52"/>
      <c r="KA64" s="51"/>
      <c r="KB64" s="52"/>
      <c r="KM64" s="69"/>
      <c r="KN64" s="70"/>
      <c r="KO64" s="37"/>
    </row>
    <row r="65" spans="3:301" ht="15" customHeight="1" x14ac:dyDescent="0.3">
      <c r="C65" s="37"/>
      <c r="CY65" s="37"/>
      <c r="CZ65" s="49">
        <f>'[1]Typy regálů'!$E$33</f>
        <v>20.412000000000003</v>
      </c>
      <c r="DA65" s="50"/>
      <c r="DG65" s="61">
        <f>'[1]Typy regálů'!$D$33</f>
        <v>13.608000000000001</v>
      </c>
      <c r="DH65" s="62"/>
      <c r="DN65" s="61">
        <f>'[1]Typy regálů'!$D$33</f>
        <v>13.608000000000001</v>
      </c>
      <c r="DO65" s="62"/>
      <c r="DP65" s="51"/>
      <c r="DQ65" s="52"/>
      <c r="DW65" s="51"/>
      <c r="DX65" s="52"/>
      <c r="DY65" s="61">
        <f>'[1]Typy regálů'!$D$33</f>
        <v>13.608000000000001</v>
      </c>
      <c r="DZ65" s="62"/>
      <c r="EF65" s="61">
        <f>'[1]Typy regálů'!$D$33</f>
        <v>13.608000000000001</v>
      </c>
      <c r="EG65" s="62"/>
      <c r="EM65" s="61">
        <f>'[1]Typy regálů'!$D$33</f>
        <v>13.608000000000001</v>
      </c>
      <c r="EN65" s="62"/>
      <c r="EO65" s="51"/>
      <c r="EP65" s="52"/>
      <c r="EV65" s="61">
        <f>'[1]Typy regálů'!$D$33</f>
        <v>13.608000000000001</v>
      </c>
      <c r="EW65" s="62"/>
      <c r="EX65" s="51"/>
      <c r="EY65" s="52"/>
      <c r="FE65" s="61">
        <f>'[1]Typy regálů'!$D$33</f>
        <v>13.608000000000001</v>
      </c>
      <c r="FF65" s="62"/>
      <c r="FG65" s="51"/>
      <c r="FH65" s="52"/>
      <c r="FN65" s="51"/>
      <c r="FO65" s="52"/>
      <c r="FP65" s="61">
        <f>'[1]Typy regálů'!$D$33</f>
        <v>13.608000000000001</v>
      </c>
      <c r="FQ65" s="62"/>
      <c r="FW65" s="61">
        <f>'[1]Typy regálů'!$D$33</f>
        <v>13.608000000000001</v>
      </c>
      <c r="FX65" s="62"/>
      <c r="FY65" s="51"/>
      <c r="FZ65" s="52"/>
      <c r="GF65" s="51"/>
      <c r="GG65" s="52"/>
      <c r="GH65" s="39"/>
      <c r="GI65" s="105">
        <f>'[1]Typy regálů'!$S$33</f>
        <v>6.048</v>
      </c>
      <c r="GJ65" s="106"/>
      <c r="GO65" s="105">
        <f>'[1]Typy regálů'!$S$33</f>
        <v>6.048</v>
      </c>
      <c r="GP65" s="106"/>
      <c r="GT65" s="37"/>
      <c r="GU65" s="53"/>
      <c r="GV65" s="54"/>
      <c r="HB65" s="51"/>
      <c r="HC65" s="52"/>
      <c r="HI65" s="51"/>
      <c r="HJ65" s="52"/>
      <c r="HK65" s="51"/>
      <c r="HL65" s="52"/>
      <c r="HR65" s="51"/>
      <c r="HS65" s="52"/>
      <c r="HT65" s="51"/>
      <c r="HU65" s="52"/>
      <c r="IA65" s="51"/>
      <c r="IB65" s="52"/>
      <c r="IH65" s="95"/>
      <c r="II65" s="96"/>
      <c r="IJ65" s="51"/>
      <c r="IK65" s="52"/>
      <c r="IQ65" s="51"/>
      <c r="IR65" s="52"/>
      <c r="IS65" s="51"/>
      <c r="IT65" s="52"/>
      <c r="IZ65" s="51"/>
      <c r="JA65" s="52"/>
      <c r="JB65" s="51"/>
      <c r="JC65" s="52"/>
      <c r="JI65" s="51"/>
      <c r="JJ65" s="52"/>
      <c r="JP65" s="51"/>
      <c r="JQ65" s="52"/>
      <c r="JR65" s="51"/>
      <c r="JS65" s="52"/>
      <c r="JY65" s="51"/>
      <c r="JZ65" s="52"/>
      <c r="KA65" s="51"/>
      <c r="KB65" s="52"/>
      <c r="KM65" s="69"/>
      <c r="KN65" s="70"/>
      <c r="KO65" s="37"/>
    </row>
    <row r="66" spans="3:301" x14ac:dyDescent="0.3">
      <c r="C66" s="37"/>
      <c r="CY66" s="37"/>
      <c r="CZ66" s="51"/>
      <c r="DA66" s="52"/>
      <c r="DG66" s="63"/>
      <c r="DH66" s="64"/>
      <c r="DN66" s="63"/>
      <c r="DO66" s="64"/>
      <c r="DP66" s="51"/>
      <c r="DQ66" s="52"/>
      <c r="DW66" s="51"/>
      <c r="DX66" s="52"/>
      <c r="DY66" s="63"/>
      <c r="DZ66" s="64"/>
      <c r="EF66" s="63"/>
      <c r="EG66" s="64"/>
      <c r="EM66" s="63"/>
      <c r="EN66" s="64"/>
      <c r="EO66" s="51"/>
      <c r="EP66" s="52"/>
      <c r="EV66" s="63"/>
      <c r="EW66" s="64"/>
      <c r="EX66" s="51"/>
      <c r="EY66" s="52"/>
      <c r="FE66" s="63"/>
      <c r="FF66" s="64"/>
      <c r="FG66" s="51"/>
      <c r="FH66" s="52"/>
      <c r="FN66" s="51"/>
      <c r="FO66" s="52"/>
      <c r="FP66" s="63"/>
      <c r="FQ66" s="64"/>
      <c r="FW66" s="63"/>
      <c r="FX66" s="64"/>
      <c r="FY66" s="51"/>
      <c r="FZ66" s="52"/>
      <c r="GF66" s="51"/>
      <c r="GG66" s="52"/>
      <c r="GH66" s="39"/>
      <c r="GI66" s="107"/>
      <c r="GJ66" s="108"/>
      <c r="GO66" s="107"/>
      <c r="GP66" s="108"/>
      <c r="GT66" s="37"/>
      <c r="GU66" s="49">
        <f>'[1]Typy regálů'!$Y$33</f>
        <v>20.412000000000003</v>
      </c>
      <c r="GV66" s="50"/>
      <c r="HB66" s="51"/>
      <c r="HC66" s="52"/>
      <c r="HI66" s="53"/>
      <c r="HJ66" s="54"/>
      <c r="HK66" s="51"/>
      <c r="HL66" s="52"/>
      <c r="HR66" s="51"/>
      <c r="HS66" s="52"/>
      <c r="HT66" s="53"/>
      <c r="HU66" s="54"/>
      <c r="IA66" s="51"/>
      <c r="IB66" s="52"/>
      <c r="IH66" s="97"/>
      <c r="II66" s="98"/>
      <c r="IJ66" s="51"/>
      <c r="IK66" s="52"/>
      <c r="IQ66" s="53"/>
      <c r="IR66" s="54"/>
      <c r="IS66" s="51"/>
      <c r="IT66" s="52"/>
      <c r="IZ66" s="53"/>
      <c r="JA66" s="54"/>
      <c r="JB66" s="51"/>
      <c r="JC66" s="52"/>
      <c r="JI66" s="51"/>
      <c r="JJ66" s="52"/>
      <c r="JP66" s="51"/>
      <c r="JQ66" s="52"/>
      <c r="JR66" s="53"/>
      <c r="JS66" s="54"/>
      <c r="JY66" s="53"/>
      <c r="JZ66" s="54"/>
      <c r="KA66" s="51"/>
      <c r="KB66" s="52"/>
      <c r="KM66" s="69"/>
      <c r="KN66" s="70"/>
      <c r="KO66" s="37"/>
    </row>
    <row r="67" spans="3:301" x14ac:dyDescent="0.3">
      <c r="C67" s="37"/>
      <c r="CY67" s="37"/>
      <c r="CZ67" s="51"/>
      <c r="DA67" s="52"/>
      <c r="DG67" s="63"/>
      <c r="DH67" s="64"/>
      <c r="DN67" s="63"/>
      <c r="DO67" s="64"/>
      <c r="DP67" s="51"/>
      <c r="DQ67" s="52"/>
      <c r="DW67" s="51"/>
      <c r="DX67" s="52"/>
      <c r="DY67" s="63"/>
      <c r="DZ67" s="64"/>
      <c r="EF67" s="63"/>
      <c r="EG67" s="64"/>
      <c r="EM67" s="63"/>
      <c r="EN67" s="64"/>
      <c r="EO67" s="51"/>
      <c r="EP67" s="52"/>
      <c r="EV67" s="63"/>
      <c r="EW67" s="64"/>
      <c r="EX67" s="51"/>
      <c r="EY67" s="52"/>
      <c r="FE67" s="63"/>
      <c r="FF67" s="64"/>
      <c r="FG67" s="51"/>
      <c r="FH67" s="52"/>
      <c r="FN67" s="51"/>
      <c r="FO67" s="52"/>
      <c r="FP67" s="63"/>
      <c r="FQ67" s="64"/>
      <c r="FW67" s="63"/>
      <c r="FX67" s="64"/>
      <c r="FY67" s="51"/>
      <c r="FZ67" s="52"/>
      <c r="GF67" s="51"/>
      <c r="GG67" s="52"/>
      <c r="GH67" s="39"/>
      <c r="GI67" s="107"/>
      <c r="GJ67" s="108"/>
      <c r="GO67" s="107"/>
      <c r="GP67" s="108"/>
      <c r="GT67" s="37"/>
      <c r="GU67" s="51"/>
      <c r="GV67" s="52"/>
      <c r="HB67" s="53"/>
      <c r="HC67" s="54"/>
      <c r="HI67" s="49">
        <f>'[1]Typy regálů'!$Y$33</f>
        <v>20.412000000000003</v>
      </c>
      <c r="HJ67" s="50"/>
      <c r="HK67" s="53"/>
      <c r="HL67" s="54"/>
      <c r="HR67" s="53"/>
      <c r="HS67" s="54"/>
      <c r="HT67" s="49">
        <f>'[1]Typy regálů'!$Y$33</f>
        <v>20.412000000000003</v>
      </c>
      <c r="HU67" s="50"/>
      <c r="IA67" s="53"/>
      <c r="IB67" s="54"/>
      <c r="IH67" s="93">
        <f>'[1]Typy regálů'!$AE$33</f>
        <v>20.412000000000003</v>
      </c>
      <c r="II67" s="94"/>
      <c r="IJ67" s="53"/>
      <c r="IK67" s="54"/>
      <c r="IQ67" s="49">
        <f>'[1]Typy regálů'!$Y$33</f>
        <v>20.412000000000003</v>
      </c>
      <c r="IR67" s="50"/>
      <c r="IS67" s="53"/>
      <c r="IT67" s="54"/>
      <c r="IZ67" s="49">
        <f>'[1]Typy regálů'!$Y$33</f>
        <v>20.412000000000003</v>
      </c>
      <c r="JA67" s="50"/>
      <c r="JB67" s="53"/>
      <c r="JC67" s="54"/>
      <c r="JI67" s="51"/>
      <c r="JJ67" s="52"/>
      <c r="JP67" s="53"/>
      <c r="JQ67" s="54"/>
      <c r="JR67" s="49">
        <f>'[1]Typy regálů'!$Y$33</f>
        <v>20.412000000000003</v>
      </c>
      <c r="JS67" s="50"/>
      <c r="JY67" s="49">
        <f>'[1]Typy regálů'!$Y$33</f>
        <v>20.412000000000003</v>
      </c>
      <c r="JZ67" s="50"/>
      <c r="KA67" s="53"/>
      <c r="KB67" s="54"/>
      <c r="KM67" s="71"/>
      <c r="KN67" s="72"/>
      <c r="KO67" s="37"/>
    </row>
    <row r="68" spans="3:301" ht="15" customHeight="1" x14ac:dyDescent="0.3">
      <c r="C68" s="37"/>
      <c r="CY68" s="37"/>
      <c r="CZ68" s="51"/>
      <c r="DA68" s="52"/>
      <c r="DG68" s="65"/>
      <c r="DH68" s="66"/>
      <c r="DN68" s="65"/>
      <c r="DO68" s="66"/>
      <c r="DP68" s="53"/>
      <c r="DQ68" s="54"/>
      <c r="DW68" s="53"/>
      <c r="DX68" s="54"/>
      <c r="DY68" s="65"/>
      <c r="DZ68" s="66"/>
      <c r="EF68" s="65"/>
      <c r="EG68" s="66"/>
      <c r="EM68" s="65"/>
      <c r="EN68" s="66"/>
      <c r="EO68" s="53"/>
      <c r="EP68" s="54"/>
      <c r="EV68" s="65"/>
      <c r="EW68" s="66"/>
      <c r="EX68" s="53"/>
      <c r="EY68" s="54"/>
      <c r="FE68" s="65"/>
      <c r="FF68" s="66"/>
      <c r="FG68" s="53"/>
      <c r="FH68" s="54"/>
      <c r="FN68" s="53"/>
      <c r="FO68" s="54"/>
      <c r="FP68" s="65"/>
      <c r="FQ68" s="66"/>
      <c r="FW68" s="65"/>
      <c r="FX68" s="66"/>
      <c r="FY68" s="53"/>
      <c r="FZ68" s="54"/>
      <c r="GF68" s="53"/>
      <c r="GG68" s="54"/>
      <c r="GH68" s="39"/>
      <c r="GI68" s="109"/>
      <c r="GJ68" s="110"/>
      <c r="GO68" s="109"/>
      <c r="GP68" s="110"/>
      <c r="GT68" s="37"/>
      <c r="GU68" s="51"/>
      <c r="GV68" s="52"/>
      <c r="HB68" s="61">
        <f>'[1]Typy regálů'!$X$33</f>
        <v>13.608000000000001</v>
      </c>
      <c r="HC68" s="62"/>
      <c r="HI68" s="51"/>
      <c r="HJ68" s="52"/>
      <c r="HK68" s="61">
        <f>'[1]Typy regálů'!$X$33</f>
        <v>13.608000000000001</v>
      </c>
      <c r="HL68" s="62"/>
      <c r="HR68" s="61">
        <f>'[1]Typy regálů'!$X$33</f>
        <v>13.608000000000001</v>
      </c>
      <c r="HS68" s="62"/>
      <c r="HT68" s="51"/>
      <c r="HU68" s="52"/>
      <c r="IA68" s="61">
        <f>'[1]Typy regálů'!$X$33</f>
        <v>13.608000000000001</v>
      </c>
      <c r="IB68" s="62"/>
      <c r="IH68" s="95"/>
      <c r="II68" s="96"/>
      <c r="IJ68" s="61">
        <f>'[1]Typy regálů'!$X$33</f>
        <v>13.608000000000001</v>
      </c>
      <c r="IK68" s="62"/>
      <c r="IQ68" s="51"/>
      <c r="IR68" s="52"/>
      <c r="IS68" s="61">
        <f>'[1]Typy regálů'!$X$33</f>
        <v>13.608000000000001</v>
      </c>
      <c r="IT68" s="62"/>
      <c r="IZ68" s="51"/>
      <c r="JA68" s="52"/>
      <c r="JB68" s="61">
        <f>'[1]Typy regálů'!$X$33</f>
        <v>13.608000000000001</v>
      </c>
      <c r="JC68" s="62"/>
      <c r="JI68" s="53"/>
      <c r="JJ68" s="54"/>
      <c r="JP68" s="61">
        <f>'[1]Typy regálů'!$X$33</f>
        <v>13.608000000000001</v>
      </c>
      <c r="JQ68" s="62"/>
      <c r="JR68" s="51"/>
      <c r="JS68" s="52"/>
      <c r="JY68" s="51"/>
      <c r="JZ68" s="52"/>
      <c r="KA68" s="61">
        <f>'[1]Typy regálů'!$X$33</f>
        <v>13.608000000000001</v>
      </c>
      <c r="KB68" s="62"/>
      <c r="KM68" s="49">
        <f>'[1]Typy regálů'!$Y$33</f>
        <v>20.412000000000003</v>
      </c>
      <c r="KN68" s="50"/>
      <c r="KO68" s="37"/>
    </row>
    <row r="69" spans="3:301" ht="15" customHeight="1" x14ac:dyDescent="0.3">
      <c r="C69" s="37"/>
      <c r="CY69" s="37"/>
      <c r="CZ69" s="53"/>
      <c r="DA69" s="54"/>
      <c r="DG69" s="99">
        <f>'[1]Typy regálů'!$F$33</f>
        <v>27.216000000000001</v>
      </c>
      <c r="DH69" s="100"/>
      <c r="DN69" s="99">
        <f>'[1]Typy regálů'!$F$33</f>
        <v>27.216000000000001</v>
      </c>
      <c r="DO69" s="100"/>
      <c r="DP69" s="99">
        <f>'[1]Typy regálů'!$F$33</f>
        <v>27.216000000000001</v>
      </c>
      <c r="DQ69" s="100"/>
      <c r="DW69" s="99">
        <f>'[1]Typy regálů'!$F$33</f>
        <v>27.216000000000001</v>
      </c>
      <c r="DX69" s="100"/>
      <c r="DY69" s="99">
        <f>'[1]Typy regálů'!$F$33</f>
        <v>27.216000000000001</v>
      </c>
      <c r="DZ69" s="100"/>
      <c r="EF69" s="99">
        <f>'[1]Typy regálů'!$F$33</f>
        <v>27.216000000000001</v>
      </c>
      <c r="EG69" s="100"/>
      <c r="EM69" s="99">
        <f>'[1]Typy regálů'!$F$33</f>
        <v>27.216000000000001</v>
      </c>
      <c r="EN69" s="100"/>
      <c r="EO69" s="99">
        <f>'[1]Typy regálů'!$F$33</f>
        <v>27.216000000000001</v>
      </c>
      <c r="EP69" s="100"/>
      <c r="EV69" s="99">
        <f>'[1]Typy regálů'!$F$33</f>
        <v>27.216000000000001</v>
      </c>
      <c r="EW69" s="100"/>
      <c r="EX69" s="99">
        <f>'[1]Typy regálů'!$F$33</f>
        <v>27.216000000000001</v>
      </c>
      <c r="EY69" s="100"/>
      <c r="FE69" s="99">
        <f>'[1]Typy regálů'!$F$33</f>
        <v>27.216000000000001</v>
      </c>
      <c r="FF69" s="100"/>
      <c r="FG69" s="99">
        <f>'[1]Typy regálů'!$F$33</f>
        <v>27.216000000000001</v>
      </c>
      <c r="FH69" s="100"/>
      <c r="FN69" s="99">
        <f>'[1]Typy regálů'!$F$33</f>
        <v>27.216000000000001</v>
      </c>
      <c r="FO69" s="100"/>
      <c r="FP69" s="99">
        <f>'[1]Typy regálů'!$F$33</f>
        <v>27.216000000000001</v>
      </c>
      <c r="FQ69" s="100"/>
      <c r="FW69" s="99">
        <f>'[1]Typy regálů'!$F$33</f>
        <v>27.216000000000001</v>
      </c>
      <c r="FX69" s="100"/>
      <c r="FY69" s="99">
        <f>'[1]Typy regálů'!$F$33</f>
        <v>27.216000000000001</v>
      </c>
      <c r="FZ69" s="100"/>
      <c r="GF69" s="99">
        <f>'[1]Typy regálů'!$F$33</f>
        <v>27.216000000000001</v>
      </c>
      <c r="GG69" s="100"/>
      <c r="GH69" s="39"/>
      <c r="GI69" s="99">
        <f>'[1]Typy regálů'!$U$33</f>
        <v>12.096</v>
      </c>
      <c r="GJ69" s="100"/>
      <c r="GO69" s="99">
        <f>'[1]Typy regálů'!$U$33</f>
        <v>12.096</v>
      </c>
      <c r="GP69" s="100"/>
      <c r="GT69" s="37"/>
      <c r="GU69" s="51"/>
      <c r="GV69" s="52"/>
      <c r="HB69" s="63"/>
      <c r="HC69" s="64"/>
      <c r="HI69" s="51"/>
      <c r="HJ69" s="52"/>
      <c r="HK69" s="63"/>
      <c r="HL69" s="64"/>
      <c r="HR69" s="63"/>
      <c r="HS69" s="64"/>
      <c r="HT69" s="51"/>
      <c r="HU69" s="52"/>
      <c r="IA69" s="63"/>
      <c r="IB69" s="64"/>
      <c r="IH69" s="95"/>
      <c r="II69" s="96"/>
      <c r="IJ69" s="63"/>
      <c r="IK69" s="64"/>
      <c r="IQ69" s="51"/>
      <c r="IR69" s="52"/>
      <c r="IS69" s="63"/>
      <c r="IT69" s="64"/>
      <c r="IZ69" s="51"/>
      <c r="JA69" s="52"/>
      <c r="JB69" s="63"/>
      <c r="JC69" s="64"/>
      <c r="JI69" s="49">
        <f>'[1]Typy regálů'!$Y$33</f>
        <v>20.412000000000003</v>
      </c>
      <c r="JJ69" s="50"/>
      <c r="JP69" s="63"/>
      <c r="JQ69" s="64"/>
      <c r="JR69" s="51"/>
      <c r="JS69" s="52"/>
      <c r="JY69" s="51"/>
      <c r="JZ69" s="52"/>
      <c r="KA69" s="63"/>
      <c r="KB69" s="64"/>
      <c r="KM69" s="51"/>
      <c r="KN69" s="52"/>
      <c r="KO69" s="37"/>
    </row>
    <row r="70" spans="3:301" x14ac:dyDescent="0.3">
      <c r="C70" s="37"/>
      <c r="CY70" s="37"/>
      <c r="CZ70" s="49">
        <f>'[1]Typy regálů'!$E$33</f>
        <v>20.412000000000003</v>
      </c>
      <c r="DA70" s="50"/>
      <c r="DG70" s="101"/>
      <c r="DH70" s="102"/>
      <c r="DN70" s="101"/>
      <c r="DO70" s="102"/>
      <c r="DP70" s="101"/>
      <c r="DQ70" s="102"/>
      <c r="DW70" s="101"/>
      <c r="DX70" s="102"/>
      <c r="DY70" s="101"/>
      <c r="DZ70" s="102"/>
      <c r="EF70" s="101"/>
      <c r="EG70" s="102"/>
      <c r="EM70" s="101"/>
      <c r="EN70" s="102"/>
      <c r="EO70" s="101"/>
      <c r="EP70" s="102"/>
      <c r="EV70" s="101"/>
      <c r="EW70" s="102"/>
      <c r="EX70" s="101"/>
      <c r="EY70" s="102"/>
      <c r="FE70" s="101"/>
      <c r="FF70" s="102"/>
      <c r="FG70" s="101"/>
      <c r="FH70" s="102"/>
      <c r="FN70" s="101"/>
      <c r="FO70" s="102"/>
      <c r="FP70" s="101"/>
      <c r="FQ70" s="102"/>
      <c r="FW70" s="101"/>
      <c r="FX70" s="102"/>
      <c r="FY70" s="101"/>
      <c r="FZ70" s="102"/>
      <c r="GF70" s="101"/>
      <c r="GG70" s="102"/>
      <c r="GH70" s="39"/>
      <c r="GI70" s="101"/>
      <c r="GJ70" s="102"/>
      <c r="GO70" s="101"/>
      <c r="GP70" s="102"/>
      <c r="GT70" s="37"/>
      <c r="GU70" s="53"/>
      <c r="GV70" s="54"/>
      <c r="HB70" s="63"/>
      <c r="HC70" s="64"/>
      <c r="HI70" s="51"/>
      <c r="HJ70" s="52"/>
      <c r="HK70" s="63"/>
      <c r="HL70" s="64"/>
      <c r="HR70" s="63"/>
      <c r="HS70" s="64"/>
      <c r="HT70" s="51"/>
      <c r="HU70" s="52"/>
      <c r="IA70" s="63"/>
      <c r="IB70" s="64"/>
      <c r="IH70" s="95"/>
      <c r="II70" s="96"/>
      <c r="IJ70" s="63"/>
      <c r="IK70" s="64"/>
      <c r="IQ70" s="51"/>
      <c r="IR70" s="52"/>
      <c r="IS70" s="63"/>
      <c r="IT70" s="64"/>
      <c r="IZ70" s="51"/>
      <c r="JA70" s="52"/>
      <c r="JB70" s="63"/>
      <c r="JC70" s="64"/>
      <c r="JI70" s="51"/>
      <c r="JJ70" s="52"/>
      <c r="JP70" s="63"/>
      <c r="JQ70" s="64"/>
      <c r="JR70" s="51"/>
      <c r="JS70" s="52"/>
      <c r="JY70" s="51"/>
      <c r="JZ70" s="52"/>
      <c r="KA70" s="63"/>
      <c r="KB70" s="64"/>
      <c r="KM70" s="51"/>
      <c r="KN70" s="52"/>
      <c r="KO70" s="37"/>
    </row>
    <row r="71" spans="3:301" x14ac:dyDescent="0.3">
      <c r="C71" s="37"/>
      <c r="CY71" s="37"/>
      <c r="CZ71" s="51"/>
      <c r="DA71" s="52"/>
      <c r="DG71" s="101"/>
      <c r="DH71" s="102"/>
      <c r="DN71" s="101"/>
      <c r="DO71" s="102"/>
      <c r="DP71" s="101"/>
      <c r="DQ71" s="102"/>
      <c r="DW71" s="101"/>
      <c r="DX71" s="102"/>
      <c r="DY71" s="101"/>
      <c r="DZ71" s="102"/>
      <c r="EF71" s="101"/>
      <c r="EG71" s="102"/>
      <c r="EM71" s="101"/>
      <c r="EN71" s="102"/>
      <c r="EO71" s="101"/>
      <c r="EP71" s="102"/>
      <c r="EV71" s="101"/>
      <c r="EW71" s="102"/>
      <c r="EX71" s="101"/>
      <c r="EY71" s="102"/>
      <c r="FE71" s="101"/>
      <c r="FF71" s="102"/>
      <c r="FG71" s="101"/>
      <c r="FH71" s="102"/>
      <c r="FN71" s="101"/>
      <c r="FO71" s="102"/>
      <c r="FP71" s="101"/>
      <c r="FQ71" s="102"/>
      <c r="FW71" s="101"/>
      <c r="FX71" s="102"/>
      <c r="FY71" s="101"/>
      <c r="FZ71" s="102"/>
      <c r="GF71" s="101"/>
      <c r="GG71" s="102"/>
      <c r="GH71" s="39"/>
      <c r="GI71" s="101"/>
      <c r="GJ71" s="102"/>
      <c r="GO71" s="101"/>
      <c r="GP71" s="102"/>
      <c r="GT71" s="37"/>
      <c r="GU71" s="49">
        <f>'[1]Typy regálů'!$Y$33</f>
        <v>20.412000000000003</v>
      </c>
      <c r="GV71" s="50"/>
      <c r="HB71" s="65"/>
      <c r="HC71" s="66"/>
      <c r="HI71" s="53"/>
      <c r="HJ71" s="54"/>
      <c r="HK71" s="65"/>
      <c r="HL71" s="66"/>
      <c r="HR71" s="65"/>
      <c r="HS71" s="66"/>
      <c r="HT71" s="53"/>
      <c r="HU71" s="54"/>
      <c r="IA71" s="65"/>
      <c r="IB71" s="66"/>
      <c r="IH71" s="97"/>
      <c r="II71" s="98"/>
      <c r="IJ71" s="65"/>
      <c r="IK71" s="66"/>
      <c r="IQ71" s="53"/>
      <c r="IR71" s="54"/>
      <c r="IS71" s="65"/>
      <c r="IT71" s="66"/>
      <c r="IZ71" s="53"/>
      <c r="JA71" s="54"/>
      <c r="JB71" s="65"/>
      <c r="JC71" s="66"/>
      <c r="JI71" s="51"/>
      <c r="JJ71" s="52"/>
      <c r="JP71" s="65"/>
      <c r="JQ71" s="66"/>
      <c r="JR71" s="53"/>
      <c r="JS71" s="54"/>
      <c r="JY71" s="53"/>
      <c r="JZ71" s="54"/>
      <c r="KA71" s="65"/>
      <c r="KB71" s="66"/>
      <c r="KM71" s="51"/>
      <c r="KN71" s="52"/>
      <c r="KO71" s="37"/>
    </row>
    <row r="72" spans="3:301" x14ac:dyDescent="0.3">
      <c r="C72" s="37"/>
      <c r="CY72" s="37"/>
      <c r="CZ72" s="51"/>
      <c r="DA72" s="52"/>
      <c r="DG72" s="101"/>
      <c r="DH72" s="102"/>
      <c r="DN72" s="101"/>
      <c r="DO72" s="102"/>
      <c r="DP72" s="101"/>
      <c r="DQ72" s="102"/>
      <c r="DW72" s="101"/>
      <c r="DX72" s="102"/>
      <c r="DY72" s="101"/>
      <c r="DZ72" s="102"/>
      <c r="EF72" s="101"/>
      <c r="EG72" s="102"/>
      <c r="EM72" s="101"/>
      <c r="EN72" s="102"/>
      <c r="EO72" s="101"/>
      <c r="EP72" s="102"/>
      <c r="EV72" s="101"/>
      <c r="EW72" s="102"/>
      <c r="EX72" s="101"/>
      <c r="EY72" s="102"/>
      <c r="FE72" s="101"/>
      <c r="FF72" s="102"/>
      <c r="FG72" s="101"/>
      <c r="FH72" s="102"/>
      <c r="FN72" s="101"/>
      <c r="FO72" s="102"/>
      <c r="FP72" s="101"/>
      <c r="FQ72" s="102"/>
      <c r="FW72" s="101"/>
      <c r="FX72" s="102"/>
      <c r="FY72" s="101"/>
      <c r="FZ72" s="102"/>
      <c r="GF72" s="101"/>
      <c r="GG72" s="102"/>
      <c r="GH72" s="39"/>
      <c r="GI72" s="101"/>
      <c r="GJ72" s="102"/>
      <c r="GO72" s="101"/>
      <c r="GP72" s="102"/>
      <c r="GT72" s="37"/>
      <c r="GU72" s="51"/>
      <c r="GV72" s="52"/>
      <c r="HB72" s="61">
        <f>'[1]Typy regálů'!$X$33</f>
        <v>13.608000000000001</v>
      </c>
      <c r="HC72" s="62"/>
      <c r="HI72" s="61">
        <f>'[1]Typy regálů'!$X$33</f>
        <v>13.608000000000001</v>
      </c>
      <c r="HJ72" s="62"/>
      <c r="HK72" s="61">
        <f>'[1]Typy regálů'!$X$33</f>
        <v>13.608000000000001</v>
      </c>
      <c r="HL72" s="62"/>
      <c r="HR72" s="61">
        <f>'[1]Typy regálů'!$X$33</f>
        <v>13.608000000000001</v>
      </c>
      <c r="HS72" s="62"/>
      <c r="HT72" s="61">
        <f>'[1]Typy regálů'!$X$33</f>
        <v>13.608000000000001</v>
      </c>
      <c r="HU72" s="62"/>
      <c r="IA72" s="61">
        <f>'[1]Typy regálů'!$X$33</f>
        <v>13.608000000000001</v>
      </c>
      <c r="IB72" s="62"/>
      <c r="IH72" s="73">
        <f>'[1]Typy regálů'!$AD$33</f>
        <v>13.608000000000001</v>
      </c>
      <c r="II72" s="74"/>
      <c r="IJ72" s="61">
        <f>'[1]Typy regálů'!$X$33</f>
        <v>13.608000000000001</v>
      </c>
      <c r="IK72" s="62"/>
      <c r="IQ72" s="61">
        <f>'[1]Typy regálů'!$X$33</f>
        <v>13.608000000000001</v>
      </c>
      <c r="IR72" s="62"/>
      <c r="IS72" s="61">
        <f>'[1]Typy regálů'!$X$33</f>
        <v>13.608000000000001</v>
      </c>
      <c r="IT72" s="62"/>
      <c r="IZ72" s="61">
        <f>'[1]Typy regálů'!$X$33</f>
        <v>13.608000000000001</v>
      </c>
      <c r="JA72" s="62"/>
      <c r="JB72" s="61">
        <f>'[1]Typy regálů'!$X$33</f>
        <v>13.608000000000001</v>
      </c>
      <c r="JC72" s="62"/>
      <c r="JI72" s="51"/>
      <c r="JJ72" s="52"/>
      <c r="JP72" s="61">
        <f>'[1]Typy regálů'!$X$33</f>
        <v>13.608000000000001</v>
      </c>
      <c r="JQ72" s="62"/>
      <c r="JR72" s="61">
        <f>'[1]Typy regálů'!$X$33</f>
        <v>13.608000000000001</v>
      </c>
      <c r="JS72" s="62"/>
      <c r="JY72" s="61">
        <f>'[1]Typy regálů'!$X$33</f>
        <v>13.608000000000001</v>
      </c>
      <c r="JZ72" s="62"/>
      <c r="KA72" s="61">
        <f>'[1]Typy regálů'!$X$33</f>
        <v>13.608000000000001</v>
      </c>
      <c r="KB72" s="62"/>
      <c r="KM72" s="53"/>
      <c r="KN72" s="54"/>
      <c r="KO72" s="37"/>
    </row>
    <row r="73" spans="3:301" ht="15" customHeight="1" x14ac:dyDescent="0.3">
      <c r="C73" s="37"/>
      <c r="CY73" s="37"/>
      <c r="CZ73" s="51"/>
      <c r="DA73" s="52"/>
      <c r="DG73" s="101"/>
      <c r="DH73" s="102"/>
      <c r="DN73" s="101"/>
      <c r="DO73" s="102"/>
      <c r="DP73" s="101"/>
      <c r="DQ73" s="102"/>
      <c r="DW73" s="101"/>
      <c r="DX73" s="102"/>
      <c r="DY73" s="101"/>
      <c r="DZ73" s="102"/>
      <c r="EF73" s="101"/>
      <c r="EG73" s="102"/>
      <c r="EM73" s="101"/>
      <c r="EN73" s="102"/>
      <c r="EO73" s="101"/>
      <c r="EP73" s="102"/>
      <c r="EV73" s="101"/>
      <c r="EW73" s="102"/>
      <c r="EX73" s="101"/>
      <c r="EY73" s="102"/>
      <c r="FE73" s="101"/>
      <c r="FF73" s="102"/>
      <c r="FG73" s="101"/>
      <c r="FH73" s="102"/>
      <c r="FN73" s="101"/>
      <c r="FO73" s="102"/>
      <c r="FP73" s="101"/>
      <c r="FQ73" s="102"/>
      <c r="FW73" s="101"/>
      <c r="FX73" s="102"/>
      <c r="FY73" s="101"/>
      <c r="FZ73" s="102"/>
      <c r="GF73" s="101"/>
      <c r="GG73" s="102"/>
      <c r="GH73" s="39"/>
      <c r="GI73" s="101"/>
      <c r="GJ73" s="102"/>
      <c r="GO73" s="101"/>
      <c r="GP73" s="102"/>
      <c r="GT73" s="37"/>
      <c r="GU73" s="51"/>
      <c r="GV73" s="52"/>
      <c r="HB73" s="63"/>
      <c r="HC73" s="64"/>
      <c r="HI73" s="63"/>
      <c r="HJ73" s="64"/>
      <c r="HK73" s="63"/>
      <c r="HL73" s="64"/>
      <c r="HR73" s="63"/>
      <c r="HS73" s="64"/>
      <c r="HT73" s="63"/>
      <c r="HU73" s="64"/>
      <c r="IA73" s="63"/>
      <c r="IB73" s="64"/>
      <c r="IH73" s="75"/>
      <c r="II73" s="76"/>
      <c r="IJ73" s="63"/>
      <c r="IK73" s="64"/>
      <c r="IQ73" s="63"/>
      <c r="IR73" s="64"/>
      <c r="IS73" s="63"/>
      <c r="IT73" s="64"/>
      <c r="IZ73" s="63"/>
      <c r="JA73" s="64"/>
      <c r="JB73" s="63"/>
      <c r="JC73" s="64"/>
      <c r="JI73" s="53"/>
      <c r="JJ73" s="54"/>
      <c r="JP73" s="63"/>
      <c r="JQ73" s="64"/>
      <c r="JR73" s="63"/>
      <c r="JS73" s="64"/>
      <c r="JY73" s="63"/>
      <c r="JZ73" s="64"/>
      <c r="KA73" s="63"/>
      <c r="KB73" s="64"/>
      <c r="KM73" s="49">
        <f>'[1]Typy regálů'!$Y$33</f>
        <v>20.412000000000003</v>
      </c>
      <c r="KN73" s="50"/>
      <c r="KO73" s="37"/>
    </row>
    <row r="74" spans="3:301" ht="15" customHeight="1" x14ac:dyDescent="0.3">
      <c r="C74" s="37"/>
      <c r="CY74" s="37"/>
      <c r="CZ74" s="53"/>
      <c r="DA74" s="54"/>
      <c r="DG74" s="103"/>
      <c r="DH74" s="104"/>
      <c r="DN74" s="103"/>
      <c r="DO74" s="104"/>
      <c r="DP74" s="103"/>
      <c r="DQ74" s="104"/>
      <c r="DW74" s="103"/>
      <c r="DX74" s="104"/>
      <c r="DY74" s="103"/>
      <c r="DZ74" s="104"/>
      <c r="EF74" s="103"/>
      <c r="EG74" s="104"/>
      <c r="EM74" s="103"/>
      <c r="EN74" s="104"/>
      <c r="EO74" s="103"/>
      <c r="EP74" s="104"/>
      <c r="EV74" s="103"/>
      <c r="EW74" s="104"/>
      <c r="EX74" s="103"/>
      <c r="EY74" s="104"/>
      <c r="FE74" s="103"/>
      <c r="FF74" s="104"/>
      <c r="FG74" s="103"/>
      <c r="FH74" s="104"/>
      <c r="FN74" s="103"/>
      <c r="FO74" s="104"/>
      <c r="FP74" s="103"/>
      <c r="FQ74" s="104"/>
      <c r="FW74" s="103"/>
      <c r="FX74" s="104"/>
      <c r="FY74" s="103"/>
      <c r="FZ74" s="104"/>
      <c r="GF74" s="103"/>
      <c r="GG74" s="104"/>
      <c r="GH74" s="39"/>
      <c r="GI74" s="103"/>
      <c r="GJ74" s="104"/>
      <c r="GO74" s="103"/>
      <c r="GP74" s="104"/>
      <c r="GT74" s="37"/>
      <c r="GU74" s="51"/>
      <c r="GV74" s="52"/>
      <c r="HB74" s="63"/>
      <c r="HC74" s="64"/>
      <c r="HI74" s="63"/>
      <c r="HJ74" s="64"/>
      <c r="HK74" s="63"/>
      <c r="HL74" s="64"/>
      <c r="HR74" s="63"/>
      <c r="HS74" s="64"/>
      <c r="HT74" s="63"/>
      <c r="HU74" s="64"/>
      <c r="IA74" s="63"/>
      <c r="IB74" s="64"/>
      <c r="IH74" s="75"/>
      <c r="II74" s="76"/>
      <c r="IJ74" s="63"/>
      <c r="IK74" s="64"/>
      <c r="IQ74" s="63"/>
      <c r="IR74" s="64"/>
      <c r="IS74" s="63"/>
      <c r="IT74" s="64"/>
      <c r="IZ74" s="63"/>
      <c r="JA74" s="64"/>
      <c r="JB74" s="63"/>
      <c r="JC74" s="64"/>
      <c r="JI74" s="49">
        <f>'[1]Typy regálů'!$Y$33</f>
        <v>20.412000000000003</v>
      </c>
      <c r="JJ74" s="50"/>
      <c r="JP74" s="63"/>
      <c r="JQ74" s="64"/>
      <c r="JR74" s="63"/>
      <c r="JS74" s="64"/>
      <c r="JY74" s="63"/>
      <c r="JZ74" s="64"/>
      <c r="KA74" s="63"/>
      <c r="KB74" s="64"/>
      <c r="KM74" s="51"/>
      <c r="KN74" s="52"/>
      <c r="KO74" s="37"/>
    </row>
    <row r="75" spans="3:301" ht="15" customHeight="1" x14ac:dyDescent="0.3">
      <c r="C75" s="37"/>
      <c r="CY75" s="37"/>
      <c r="CZ75" s="49">
        <f>'[1]Typy regálů'!$E$33</f>
        <v>20.412000000000003</v>
      </c>
      <c r="DA75" s="50"/>
      <c r="DG75" s="49">
        <f>'[1]Typy regálů'!$E$33</f>
        <v>20.412000000000003</v>
      </c>
      <c r="DH75" s="50"/>
      <c r="DN75" s="49">
        <f>'[1]Typy regálů'!$E$33</f>
        <v>20.412000000000003</v>
      </c>
      <c r="DO75" s="50"/>
      <c r="DP75" s="61">
        <f>'[1]Typy regálů'!$D$33</f>
        <v>13.608000000000001</v>
      </c>
      <c r="DQ75" s="62"/>
      <c r="DW75" s="61">
        <f>'[1]Typy regálů'!$D$33</f>
        <v>13.608000000000001</v>
      </c>
      <c r="DX75" s="62"/>
      <c r="DY75" s="49">
        <f>'[1]Typy regálů'!$E$33</f>
        <v>20.412000000000003</v>
      </c>
      <c r="DZ75" s="50"/>
      <c r="EF75" s="49">
        <f>'[1]Typy regálů'!$E$33</f>
        <v>20.412000000000003</v>
      </c>
      <c r="EG75" s="50"/>
      <c r="EM75" s="49">
        <f>'[1]Typy regálů'!$E$33</f>
        <v>20.412000000000003</v>
      </c>
      <c r="EN75" s="50"/>
      <c r="EO75" s="61">
        <f>'[1]Typy regálů'!$D$33</f>
        <v>13.608000000000001</v>
      </c>
      <c r="EP75" s="62"/>
      <c r="EV75" s="61">
        <f>'[1]Typy regálů'!$D$33</f>
        <v>13.608000000000001</v>
      </c>
      <c r="EW75" s="62"/>
      <c r="EX75" s="61">
        <f>'[1]Typy regálů'!$D$33</f>
        <v>13.608000000000001</v>
      </c>
      <c r="EY75" s="62"/>
      <c r="FE75" s="49">
        <f>'[1]Typy regálů'!$E$33</f>
        <v>20.412000000000003</v>
      </c>
      <c r="FF75" s="50"/>
      <c r="FG75" s="61">
        <f>'[1]Typy regálů'!$D$33</f>
        <v>13.608000000000001</v>
      </c>
      <c r="FH75" s="62"/>
      <c r="FN75" s="61">
        <f>'[1]Typy regálů'!$D$33</f>
        <v>13.608000000000001</v>
      </c>
      <c r="FO75" s="62"/>
      <c r="FP75" s="49">
        <f>'[1]Typy regálů'!$E$33</f>
        <v>20.412000000000003</v>
      </c>
      <c r="FQ75" s="50"/>
      <c r="FW75" s="49">
        <f>'[1]Typy regálů'!$E$33</f>
        <v>20.412000000000003</v>
      </c>
      <c r="FX75" s="50"/>
      <c r="FY75" s="61">
        <f>'[1]Typy regálů'!$D$33</f>
        <v>13.608000000000001</v>
      </c>
      <c r="FZ75" s="62"/>
      <c r="GF75" s="61">
        <f>'[1]Typy regálů'!$D$33</f>
        <v>13.608000000000001</v>
      </c>
      <c r="GG75" s="62"/>
      <c r="GH75" s="39"/>
      <c r="GI75" s="87">
        <f>'[1]Typy regálů'!$T$33</f>
        <v>9.0719999999999992</v>
      </c>
      <c r="GJ75" s="88"/>
      <c r="GO75" s="87">
        <f>'[1]Typy regálů'!$T$33</f>
        <v>9.0719999999999992</v>
      </c>
      <c r="GP75" s="88"/>
      <c r="GT75" s="37"/>
      <c r="GU75" s="53"/>
      <c r="GV75" s="54"/>
      <c r="HB75" s="65"/>
      <c r="HC75" s="66"/>
      <c r="HI75" s="65"/>
      <c r="HJ75" s="66"/>
      <c r="HK75" s="65"/>
      <c r="HL75" s="66"/>
      <c r="HR75" s="65"/>
      <c r="HS75" s="66"/>
      <c r="HT75" s="65"/>
      <c r="HU75" s="66"/>
      <c r="IA75" s="65"/>
      <c r="IB75" s="66"/>
      <c r="IH75" s="77"/>
      <c r="II75" s="78"/>
      <c r="IJ75" s="65"/>
      <c r="IK75" s="66"/>
      <c r="IQ75" s="65"/>
      <c r="IR75" s="66"/>
      <c r="IS75" s="65"/>
      <c r="IT75" s="66"/>
      <c r="IZ75" s="65"/>
      <c r="JA75" s="66"/>
      <c r="JB75" s="65"/>
      <c r="JC75" s="66"/>
      <c r="JI75" s="51"/>
      <c r="JJ75" s="52"/>
      <c r="JP75" s="65"/>
      <c r="JQ75" s="66"/>
      <c r="JR75" s="65"/>
      <c r="JS75" s="66"/>
      <c r="JY75" s="65"/>
      <c r="JZ75" s="66"/>
      <c r="KA75" s="65"/>
      <c r="KB75" s="66"/>
      <c r="KM75" s="51"/>
      <c r="KN75" s="52"/>
      <c r="KO75" s="37"/>
    </row>
    <row r="76" spans="3:301" ht="15" customHeight="1" x14ac:dyDescent="0.3">
      <c r="C76" s="37"/>
      <c r="CY76" s="37"/>
      <c r="CZ76" s="51"/>
      <c r="DA76" s="52"/>
      <c r="DG76" s="51"/>
      <c r="DH76" s="52"/>
      <c r="DN76" s="51"/>
      <c r="DO76" s="52"/>
      <c r="DP76" s="63"/>
      <c r="DQ76" s="64"/>
      <c r="DW76" s="63"/>
      <c r="DX76" s="64"/>
      <c r="DY76" s="51"/>
      <c r="DZ76" s="52"/>
      <c r="EF76" s="51"/>
      <c r="EG76" s="52"/>
      <c r="EM76" s="51"/>
      <c r="EN76" s="52"/>
      <c r="EO76" s="63"/>
      <c r="EP76" s="64"/>
      <c r="EV76" s="63"/>
      <c r="EW76" s="64"/>
      <c r="EX76" s="63"/>
      <c r="EY76" s="64"/>
      <c r="FE76" s="51"/>
      <c r="FF76" s="52"/>
      <c r="FG76" s="63"/>
      <c r="FH76" s="64"/>
      <c r="FN76" s="63"/>
      <c r="FO76" s="64"/>
      <c r="FP76" s="51"/>
      <c r="FQ76" s="52"/>
      <c r="FW76" s="51"/>
      <c r="FX76" s="52"/>
      <c r="FY76" s="63"/>
      <c r="FZ76" s="64"/>
      <c r="GF76" s="63"/>
      <c r="GG76" s="64"/>
      <c r="GH76" s="39"/>
      <c r="GI76" s="89"/>
      <c r="GJ76" s="90"/>
      <c r="GO76" s="89"/>
      <c r="GP76" s="90"/>
      <c r="GT76" s="37"/>
      <c r="GU76" s="49">
        <f>'[1]Typy regálů'!$Y$33</f>
        <v>20.412000000000003</v>
      </c>
      <c r="GV76" s="50"/>
      <c r="HB76" s="61">
        <f>'[1]Typy regálů'!$X$33</f>
        <v>13.608000000000001</v>
      </c>
      <c r="HC76" s="62"/>
      <c r="HI76" s="61">
        <f>'[1]Typy regálů'!$X$33</f>
        <v>13.608000000000001</v>
      </c>
      <c r="HJ76" s="62"/>
      <c r="HK76" s="61">
        <f>'[1]Typy regálů'!$X$33</f>
        <v>13.608000000000001</v>
      </c>
      <c r="HL76" s="62"/>
      <c r="HR76" s="61">
        <f>'[1]Typy regálů'!$X$33</f>
        <v>13.608000000000001</v>
      </c>
      <c r="HS76" s="62"/>
      <c r="HT76" s="61">
        <f>'[1]Typy regálů'!$X$33</f>
        <v>13.608000000000001</v>
      </c>
      <c r="HU76" s="62"/>
      <c r="IA76" s="61">
        <f>'[1]Typy regálů'!$X$33</f>
        <v>13.608000000000001</v>
      </c>
      <c r="IB76" s="62"/>
      <c r="IH76" s="73">
        <f>'[1]Typy regálů'!$AD$33</f>
        <v>13.608000000000001</v>
      </c>
      <c r="II76" s="74"/>
      <c r="IJ76" s="61">
        <f>'[1]Typy regálů'!$X$33</f>
        <v>13.608000000000001</v>
      </c>
      <c r="IK76" s="62"/>
      <c r="IQ76" s="61">
        <f>'[1]Typy regálů'!$X$33</f>
        <v>13.608000000000001</v>
      </c>
      <c r="IR76" s="62"/>
      <c r="IS76" s="61">
        <f>'[1]Typy regálů'!$X$33</f>
        <v>13.608000000000001</v>
      </c>
      <c r="IT76" s="62"/>
      <c r="IZ76" s="61">
        <f>'[1]Typy regálů'!$X$33</f>
        <v>13.608000000000001</v>
      </c>
      <c r="JA76" s="62"/>
      <c r="JB76" s="61">
        <f>'[1]Typy regálů'!$X$33</f>
        <v>13.608000000000001</v>
      </c>
      <c r="JC76" s="62"/>
      <c r="JI76" s="51"/>
      <c r="JJ76" s="52"/>
      <c r="JP76" s="49">
        <f>'[1]Typy regálů'!$Y$33</f>
        <v>20.412000000000003</v>
      </c>
      <c r="JQ76" s="50"/>
      <c r="JR76" s="49">
        <f>'[1]Typy regálů'!$Y$33</f>
        <v>20.412000000000003</v>
      </c>
      <c r="JS76" s="50"/>
      <c r="JY76" s="49">
        <f>'[1]Typy regálů'!$Y$33</f>
        <v>20.412000000000003</v>
      </c>
      <c r="JZ76" s="50"/>
      <c r="KA76" s="49">
        <f>'[1]Typy regálů'!$Y$33</f>
        <v>20.412000000000003</v>
      </c>
      <c r="KB76" s="50"/>
      <c r="KM76" s="51"/>
      <c r="KN76" s="52"/>
      <c r="KO76" s="37"/>
    </row>
    <row r="77" spans="3:301" ht="15" customHeight="1" x14ac:dyDescent="0.3">
      <c r="C77" s="37"/>
      <c r="CY77" s="37"/>
      <c r="CZ77" s="51"/>
      <c r="DA77" s="52"/>
      <c r="DG77" s="51"/>
      <c r="DH77" s="52"/>
      <c r="DN77" s="51"/>
      <c r="DO77" s="52"/>
      <c r="DP77" s="63"/>
      <c r="DQ77" s="64"/>
      <c r="DW77" s="63"/>
      <c r="DX77" s="64"/>
      <c r="DY77" s="51"/>
      <c r="DZ77" s="52"/>
      <c r="EF77" s="51"/>
      <c r="EG77" s="52"/>
      <c r="EM77" s="51"/>
      <c r="EN77" s="52"/>
      <c r="EO77" s="63"/>
      <c r="EP77" s="64"/>
      <c r="EV77" s="63"/>
      <c r="EW77" s="64"/>
      <c r="EX77" s="63"/>
      <c r="EY77" s="64"/>
      <c r="FE77" s="51"/>
      <c r="FF77" s="52"/>
      <c r="FG77" s="63"/>
      <c r="FH77" s="64"/>
      <c r="FN77" s="63"/>
      <c r="FO77" s="64"/>
      <c r="FP77" s="51"/>
      <c r="FQ77" s="52"/>
      <c r="FW77" s="51"/>
      <c r="FX77" s="52"/>
      <c r="FY77" s="63"/>
      <c r="FZ77" s="64"/>
      <c r="GF77" s="63"/>
      <c r="GG77" s="64"/>
      <c r="GH77" s="39"/>
      <c r="GI77" s="89"/>
      <c r="GJ77" s="90"/>
      <c r="GO77" s="89"/>
      <c r="GP77" s="90"/>
      <c r="GT77" s="37"/>
      <c r="GU77" s="51"/>
      <c r="GV77" s="52"/>
      <c r="HB77" s="63"/>
      <c r="HC77" s="64"/>
      <c r="HI77" s="63"/>
      <c r="HJ77" s="64"/>
      <c r="HK77" s="63"/>
      <c r="HL77" s="64"/>
      <c r="HR77" s="63"/>
      <c r="HS77" s="64"/>
      <c r="HT77" s="63"/>
      <c r="HU77" s="64"/>
      <c r="IA77" s="63"/>
      <c r="IB77" s="64"/>
      <c r="IH77" s="75"/>
      <c r="II77" s="76"/>
      <c r="IJ77" s="63"/>
      <c r="IK77" s="64"/>
      <c r="IQ77" s="63"/>
      <c r="IR77" s="64"/>
      <c r="IS77" s="63"/>
      <c r="IT77" s="64"/>
      <c r="IZ77" s="63"/>
      <c r="JA77" s="64"/>
      <c r="JB77" s="63"/>
      <c r="JC77" s="64"/>
      <c r="JI77" s="51"/>
      <c r="JJ77" s="52"/>
      <c r="JP77" s="51"/>
      <c r="JQ77" s="52"/>
      <c r="JR77" s="51"/>
      <c r="JS77" s="52"/>
      <c r="JY77" s="51"/>
      <c r="JZ77" s="52"/>
      <c r="KA77" s="51"/>
      <c r="KB77" s="52"/>
      <c r="KM77" s="53"/>
      <c r="KN77" s="54"/>
      <c r="KO77" s="37"/>
    </row>
    <row r="78" spans="3:301" x14ac:dyDescent="0.3">
      <c r="C78" s="37"/>
      <c r="CY78" s="37"/>
      <c r="CZ78" s="51"/>
      <c r="DA78" s="52"/>
      <c r="DG78" s="51"/>
      <c r="DH78" s="52"/>
      <c r="DN78" s="51"/>
      <c r="DO78" s="52"/>
      <c r="DP78" s="65"/>
      <c r="DQ78" s="66"/>
      <c r="DW78" s="65"/>
      <c r="DX78" s="66"/>
      <c r="DY78" s="51"/>
      <c r="DZ78" s="52"/>
      <c r="EF78" s="51"/>
      <c r="EG78" s="52"/>
      <c r="EM78" s="51"/>
      <c r="EN78" s="52"/>
      <c r="EO78" s="65"/>
      <c r="EP78" s="66"/>
      <c r="EV78" s="65"/>
      <c r="EW78" s="66"/>
      <c r="EX78" s="65"/>
      <c r="EY78" s="66"/>
      <c r="FE78" s="51"/>
      <c r="FF78" s="52"/>
      <c r="FG78" s="65"/>
      <c r="FH78" s="66"/>
      <c r="FN78" s="65"/>
      <c r="FO78" s="66"/>
      <c r="FP78" s="51"/>
      <c r="FQ78" s="52"/>
      <c r="FW78" s="51"/>
      <c r="FX78" s="52"/>
      <c r="FY78" s="65"/>
      <c r="FZ78" s="66"/>
      <c r="GF78" s="65"/>
      <c r="GG78" s="66"/>
      <c r="GH78" s="39"/>
      <c r="GI78" s="89"/>
      <c r="GJ78" s="90"/>
      <c r="GO78" s="89"/>
      <c r="GP78" s="90"/>
      <c r="GT78" s="37"/>
      <c r="GU78" s="51"/>
      <c r="GV78" s="52"/>
      <c r="HB78" s="63"/>
      <c r="HC78" s="64"/>
      <c r="HI78" s="63"/>
      <c r="HJ78" s="64"/>
      <c r="HK78" s="63"/>
      <c r="HL78" s="64"/>
      <c r="HR78" s="63"/>
      <c r="HS78" s="64"/>
      <c r="HT78" s="63"/>
      <c r="HU78" s="64"/>
      <c r="IA78" s="63"/>
      <c r="IB78" s="64"/>
      <c r="IH78" s="75"/>
      <c r="II78" s="76"/>
      <c r="IJ78" s="63"/>
      <c r="IK78" s="64"/>
      <c r="IQ78" s="63"/>
      <c r="IR78" s="64"/>
      <c r="IS78" s="63"/>
      <c r="IT78" s="64"/>
      <c r="IZ78" s="63"/>
      <c r="JA78" s="64"/>
      <c r="JB78" s="63"/>
      <c r="JC78" s="64"/>
      <c r="JI78" s="53"/>
      <c r="JJ78" s="54"/>
      <c r="JP78" s="51"/>
      <c r="JQ78" s="52"/>
      <c r="JR78" s="51"/>
      <c r="JS78" s="52"/>
      <c r="JY78" s="51"/>
      <c r="JZ78" s="52"/>
      <c r="KA78" s="51"/>
      <c r="KB78" s="52"/>
      <c r="KM78" s="49">
        <f>'[1]Typy regálů'!$Y$33</f>
        <v>20.412000000000003</v>
      </c>
      <c r="KN78" s="50"/>
      <c r="KO78" s="37"/>
    </row>
    <row r="79" spans="3:301" ht="15" customHeight="1" x14ac:dyDescent="0.3">
      <c r="C79" s="37"/>
      <c r="CY79" s="37"/>
      <c r="CZ79" s="53"/>
      <c r="DA79" s="54"/>
      <c r="DG79" s="53"/>
      <c r="DH79" s="54"/>
      <c r="DN79" s="53"/>
      <c r="DO79" s="54"/>
      <c r="DP79" s="49">
        <f>'[1]Typy regálů'!$E$33</f>
        <v>20.412000000000003</v>
      </c>
      <c r="DQ79" s="50"/>
      <c r="DW79" s="61">
        <f>'[1]Typy regálů'!$D$33</f>
        <v>13.608000000000001</v>
      </c>
      <c r="DX79" s="62"/>
      <c r="DY79" s="53"/>
      <c r="DZ79" s="54"/>
      <c r="EF79" s="53"/>
      <c r="EG79" s="54"/>
      <c r="EM79" s="53"/>
      <c r="EN79" s="54"/>
      <c r="EO79" s="49">
        <f>'[1]Typy regálů'!$E$33</f>
        <v>20.412000000000003</v>
      </c>
      <c r="EP79" s="50"/>
      <c r="EV79" s="49">
        <f>'[1]Typy regálů'!$E$33</f>
        <v>20.412000000000003</v>
      </c>
      <c r="EW79" s="50"/>
      <c r="EX79" s="61">
        <f>'[1]Typy regálů'!$D$33</f>
        <v>13.608000000000001</v>
      </c>
      <c r="EY79" s="62"/>
      <c r="FE79" s="53"/>
      <c r="FF79" s="54"/>
      <c r="FG79" s="49">
        <f>'[1]Typy regálů'!$E$33</f>
        <v>20.412000000000003</v>
      </c>
      <c r="FH79" s="50"/>
      <c r="FN79" s="49">
        <f>'[1]Typy regálů'!$E$33</f>
        <v>20.412000000000003</v>
      </c>
      <c r="FO79" s="50"/>
      <c r="FP79" s="53"/>
      <c r="FQ79" s="54"/>
      <c r="FW79" s="53"/>
      <c r="FX79" s="54"/>
      <c r="FY79" s="49">
        <f>'[1]Typy regálů'!$E$33</f>
        <v>20.412000000000003</v>
      </c>
      <c r="FZ79" s="50"/>
      <c r="GF79" s="49">
        <f>'[1]Typy regálů'!$E$33</f>
        <v>20.412000000000003</v>
      </c>
      <c r="GG79" s="50"/>
      <c r="GH79" s="39"/>
      <c r="GI79" s="91"/>
      <c r="GJ79" s="92"/>
      <c r="GO79" s="91"/>
      <c r="GP79" s="92"/>
      <c r="GT79" s="37"/>
      <c r="GU79" s="51"/>
      <c r="GV79" s="52"/>
      <c r="HB79" s="65"/>
      <c r="HC79" s="66"/>
      <c r="HI79" s="65"/>
      <c r="HJ79" s="66"/>
      <c r="HK79" s="65"/>
      <c r="HL79" s="66"/>
      <c r="HR79" s="65"/>
      <c r="HS79" s="66"/>
      <c r="HT79" s="65"/>
      <c r="HU79" s="66"/>
      <c r="IA79" s="65"/>
      <c r="IB79" s="66"/>
      <c r="IH79" s="77"/>
      <c r="II79" s="78"/>
      <c r="IJ79" s="65"/>
      <c r="IK79" s="66"/>
      <c r="IQ79" s="65"/>
      <c r="IR79" s="66"/>
      <c r="IS79" s="65"/>
      <c r="IT79" s="66"/>
      <c r="IZ79" s="65"/>
      <c r="JA79" s="66"/>
      <c r="JB79" s="65"/>
      <c r="JC79" s="66"/>
      <c r="JI79" s="99">
        <f>'[1]Typy regálů'!$AB$33</f>
        <v>16.329600000000003</v>
      </c>
      <c r="JJ79" s="100"/>
      <c r="JP79" s="51"/>
      <c r="JQ79" s="52"/>
      <c r="JR79" s="51"/>
      <c r="JS79" s="52"/>
      <c r="JY79" s="51"/>
      <c r="JZ79" s="52"/>
      <c r="KA79" s="51"/>
      <c r="KB79" s="52"/>
      <c r="KM79" s="51"/>
      <c r="KN79" s="52"/>
      <c r="KO79" s="37"/>
    </row>
    <row r="80" spans="3:301" ht="15" customHeight="1" x14ac:dyDescent="0.3">
      <c r="C80" s="37"/>
      <c r="CY80" s="37"/>
      <c r="CZ80" s="49">
        <f>'[1]Typy regálů'!$E$33</f>
        <v>20.412000000000003</v>
      </c>
      <c r="DA80" s="50"/>
      <c r="DG80" s="49">
        <f>'[1]Typy regálů'!$E$33</f>
        <v>20.412000000000003</v>
      </c>
      <c r="DH80" s="50"/>
      <c r="DN80" s="49">
        <f>'[1]Typy regálů'!$E$33</f>
        <v>20.412000000000003</v>
      </c>
      <c r="DO80" s="50"/>
      <c r="DP80" s="51"/>
      <c r="DQ80" s="52"/>
      <c r="DW80" s="63"/>
      <c r="DX80" s="64"/>
      <c r="DY80" s="49">
        <f>'[1]Typy regálů'!$E$33</f>
        <v>20.412000000000003</v>
      </c>
      <c r="DZ80" s="50"/>
      <c r="EF80" s="49">
        <f>'[1]Typy regálů'!$E$33</f>
        <v>20.412000000000003</v>
      </c>
      <c r="EG80" s="50"/>
      <c r="EM80" s="49">
        <f>'[1]Typy regálů'!$E$33</f>
        <v>20.412000000000003</v>
      </c>
      <c r="EN80" s="50"/>
      <c r="EO80" s="51"/>
      <c r="EP80" s="52"/>
      <c r="EV80" s="51"/>
      <c r="EW80" s="52"/>
      <c r="EX80" s="63"/>
      <c r="EY80" s="64"/>
      <c r="FE80" s="49">
        <f>'[1]Typy regálů'!$E$33</f>
        <v>20.412000000000003</v>
      </c>
      <c r="FF80" s="50"/>
      <c r="FG80" s="51"/>
      <c r="FH80" s="52"/>
      <c r="FN80" s="51"/>
      <c r="FO80" s="52"/>
      <c r="FP80" s="49">
        <f>'[1]Typy regálů'!$E$33</f>
        <v>20.412000000000003</v>
      </c>
      <c r="FQ80" s="50"/>
      <c r="FW80" s="61">
        <f>'[1]Typy regálů'!$D$33</f>
        <v>13.608000000000001</v>
      </c>
      <c r="FX80" s="62"/>
      <c r="FY80" s="51"/>
      <c r="FZ80" s="52"/>
      <c r="GF80" s="51"/>
      <c r="GG80" s="52"/>
      <c r="GH80" s="39"/>
      <c r="GI80" s="87">
        <f>'[1]Typy regálů'!$T$33</f>
        <v>9.0719999999999992</v>
      </c>
      <c r="GJ80" s="88"/>
      <c r="GO80" s="87">
        <f>'[1]Typy regálů'!$T$33</f>
        <v>9.0719999999999992</v>
      </c>
      <c r="GP80" s="88"/>
      <c r="GT80" s="37"/>
      <c r="GU80" s="53"/>
      <c r="GV80" s="54"/>
      <c r="HB80" s="99">
        <f>'[1]Typy regálů'!$AB$33</f>
        <v>16.329600000000003</v>
      </c>
      <c r="HC80" s="100"/>
      <c r="HI80" s="99">
        <f>'[1]Typy regálů'!$AB$33</f>
        <v>16.329600000000003</v>
      </c>
      <c r="HJ80" s="100"/>
      <c r="HK80" s="99">
        <f>'[1]Typy regálů'!$AB$33</f>
        <v>16.329600000000003</v>
      </c>
      <c r="HL80" s="100"/>
      <c r="HR80" s="99">
        <f>'[1]Typy regálů'!$AB$33</f>
        <v>16.329600000000003</v>
      </c>
      <c r="HS80" s="100"/>
      <c r="HT80" s="99">
        <f>'[1]Typy regálů'!$AB$33</f>
        <v>16.329600000000003</v>
      </c>
      <c r="HU80" s="100"/>
      <c r="IA80" s="99">
        <f>'[1]Typy regálů'!$AB$33</f>
        <v>16.329600000000003</v>
      </c>
      <c r="IB80" s="100"/>
      <c r="IH80" s="99">
        <f>'[1]Typy regálů'!$AB$33</f>
        <v>16.329600000000003</v>
      </c>
      <c r="II80" s="100"/>
      <c r="IJ80" s="99">
        <f>'[1]Typy regálů'!$AB$33</f>
        <v>16.329600000000003</v>
      </c>
      <c r="IK80" s="100"/>
      <c r="IQ80" s="99">
        <f>'[1]Typy regálů'!$AB$33</f>
        <v>16.329600000000003</v>
      </c>
      <c r="IR80" s="100"/>
      <c r="IS80" s="99">
        <f>'[1]Typy regálů'!$AB$33</f>
        <v>16.329600000000003</v>
      </c>
      <c r="IT80" s="100"/>
      <c r="IZ80" s="99">
        <f>'[1]Typy regálů'!$AB$33</f>
        <v>16.329600000000003</v>
      </c>
      <c r="JA80" s="100"/>
      <c r="JB80" s="99">
        <f>'[1]Typy regálů'!$AB$33</f>
        <v>16.329600000000003</v>
      </c>
      <c r="JC80" s="100"/>
      <c r="JI80" s="101"/>
      <c r="JJ80" s="102"/>
      <c r="JP80" s="53"/>
      <c r="JQ80" s="54"/>
      <c r="JR80" s="53"/>
      <c r="JS80" s="54"/>
      <c r="JY80" s="53"/>
      <c r="JZ80" s="54"/>
      <c r="KA80" s="53"/>
      <c r="KB80" s="54"/>
      <c r="KM80" s="51"/>
      <c r="KN80" s="52"/>
      <c r="KO80" s="37"/>
    </row>
    <row r="81" spans="3:301" ht="15" customHeight="1" x14ac:dyDescent="0.3">
      <c r="C81" s="37"/>
      <c r="CY81" s="37"/>
      <c r="CZ81" s="51"/>
      <c r="DA81" s="52"/>
      <c r="DG81" s="51"/>
      <c r="DH81" s="52"/>
      <c r="DN81" s="51"/>
      <c r="DO81" s="52"/>
      <c r="DP81" s="51"/>
      <c r="DQ81" s="52"/>
      <c r="DW81" s="63"/>
      <c r="DX81" s="64"/>
      <c r="DY81" s="51"/>
      <c r="DZ81" s="52"/>
      <c r="EF81" s="51"/>
      <c r="EG81" s="52"/>
      <c r="EM81" s="51"/>
      <c r="EN81" s="52"/>
      <c r="EO81" s="51"/>
      <c r="EP81" s="52"/>
      <c r="EV81" s="51"/>
      <c r="EW81" s="52"/>
      <c r="EX81" s="63"/>
      <c r="EY81" s="64"/>
      <c r="FE81" s="51"/>
      <c r="FF81" s="52"/>
      <c r="FG81" s="51"/>
      <c r="FH81" s="52"/>
      <c r="FN81" s="51"/>
      <c r="FO81" s="52"/>
      <c r="FP81" s="51"/>
      <c r="FQ81" s="52"/>
      <c r="FW81" s="63"/>
      <c r="FX81" s="64"/>
      <c r="FY81" s="51"/>
      <c r="FZ81" s="52"/>
      <c r="GF81" s="51"/>
      <c r="GG81" s="52"/>
      <c r="GH81" s="39"/>
      <c r="GI81" s="89"/>
      <c r="GJ81" s="90"/>
      <c r="GO81" s="89"/>
      <c r="GP81" s="90"/>
      <c r="GT81" s="37"/>
      <c r="GU81" s="49">
        <f>'[1]Typy regálů'!$Y$33</f>
        <v>20.412000000000003</v>
      </c>
      <c r="GV81" s="50"/>
      <c r="HB81" s="101"/>
      <c r="HC81" s="102"/>
      <c r="HI81" s="101"/>
      <c r="HJ81" s="102"/>
      <c r="HK81" s="101"/>
      <c r="HL81" s="102"/>
      <c r="HR81" s="101"/>
      <c r="HS81" s="102"/>
      <c r="HT81" s="101"/>
      <c r="HU81" s="102"/>
      <c r="IA81" s="101"/>
      <c r="IB81" s="102"/>
      <c r="IH81" s="101"/>
      <c r="II81" s="102"/>
      <c r="IJ81" s="101"/>
      <c r="IK81" s="102"/>
      <c r="IQ81" s="101"/>
      <c r="IR81" s="102"/>
      <c r="IS81" s="101"/>
      <c r="IT81" s="102"/>
      <c r="IZ81" s="101"/>
      <c r="JA81" s="102"/>
      <c r="JB81" s="101"/>
      <c r="JC81" s="102"/>
      <c r="JI81" s="101"/>
      <c r="JJ81" s="102"/>
      <c r="JP81" s="99">
        <f>'[1]Typy regálů'!$AA$33</f>
        <v>12.247200000000001</v>
      </c>
      <c r="JQ81" s="100"/>
      <c r="JR81" s="99">
        <f>'[1]Typy regálů'!$AA$33</f>
        <v>12.247200000000001</v>
      </c>
      <c r="JS81" s="100"/>
      <c r="JY81" s="99">
        <f>'[1]Typy regálů'!$AA$33</f>
        <v>12.247200000000001</v>
      </c>
      <c r="JZ81" s="100"/>
      <c r="KA81" s="99">
        <f>'[1]Typy regálů'!$AA$33</f>
        <v>12.247200000000001</v>
      </c>
      <c r="KB81" s="100"/>
      <c r="KM81" s="51"/>
      <c r="KN81" s="52"/>
      <c r="KO81" s="37"/>
    </row>
    <row r="82" spans="3:301" x14ac:dyDescent="0.3">
      <c r="C82" s="37"/>
      <c r="CY82" s="37"/>
      <c r="CZ82" s="51"/>
      <c r="DA82" s="52"/>
      <c r="DG82" s="51"/>
      <c r="DH82" s="52"/>
      <c r="DN82" s="51"/>
      <c r="DO82" s="52"/>
      <c r="DP82" s="51"/>
      <c r="DQ82" s="52"/>
      <c r="DW82" s="65"/>
      <c r="DX82" s="66"/>
      <c r="DY82" s="51"/>
      <c r="DZ82" s="52"/>
      <c r="EF82" s="51"/>
      <c r="EG82" s="52"/>
      <c r="EM82" s="51"/>
      <c r="EN82" s="52"/>
      <c r="EO82" s="51"/>
      <c r="EP82" s="52"/>
      <c r="EV82" s="51"/>
      <c r="EW82" s="52"/>
      <c r="EX82" s="65"/>
      <c r="EY82" s="66"/>
      <c r="FE82" s="51"/>
      <c r="FF82" s="52"/>
      <c r="FG82" s="51"/>
      <c r="FH82" s="52"/>
      <c r="FN82" s="51"/>
      <c r="FO82" s="52"/>
      <c r="FP82" s="51"/>
      <c r="FQ82" s="52"/>
      <c r="FW82" s="63"/>
      <c r="FX82" s="64"/>
      <c r="FY82" s="51"/>
      <c r="FZ82" s="52"/>
      <c r="GF82" s="51"/>
      <c r="GG82" s="52"/>
      <c r="GH82" s="39"/>
      <c r="GI82" s="89"/>
      <c r="GJ82" s="90"/>
      <c r="GO82" s="89"/>
      <c r="GP82" s="90"/>
      <c r="GT82" s="37"/>
      <c r="GU82" s="51"/>
      <c r="GV82" s="52"/>
      <c r="HB82" s="101"/>
      <c r="HC82" s="102"/>
      <c r="HI82" s="101"/>
      <c r="HJ82" s="102"/>
      <c r="HK82" s="101"/>
      <c r="HL82" s="102"/>
      <c r="HR82" s="101"/>
      <c r="HS82" s="102"/>
      <c r="HT82" s="101"/>
      <c r="HU82" s="102"/>
      <c r="IA82" s="101"/>
      <c r="IB82" s="102"/>
      <c r="IH82" s="101"/>
      <c r="II82" s="102"/>
      <c r="IJ82" s="101"/>
      <c r="IK82" s="102"/>
      <c r="IQ82" s="101"/>
      <c r="IR82" s="102"/>
      <c r="IS82" s="101"/>
      <c r="IT82" s="102"/>
      <c r="IZ82" s="101"/>
      <c r="JA82" s="102"/>
      <c r="JB82" s="101"/>
      <c r="JC82" s="102"/>
      <c r="JI82" s="101"/>
      <c r="JJ82" s="102"/>
      <c r="JP82" s="101"/>
      <c r="JQ82" s="102"/>
      <c r="JR82" s="101"/>
      <c r="JS82" s="102"/>
      <c r="JY82" s="101"/>
      <c r="JZ82" s="102"/>
      <c r="KA82" s="101"/>
      <c r="KB82" s="102"/>
      <c r="KM82" s="53"/>
      <c r="KN82" s="54"/>
      <c r="KO82" s="37"/>
    </row>
    <row r="83" spans="3:301" ht="15" customHeight="1" x14ac:dyDescent="0.3">
      <c r="C83" s="37"/>
      <c r="AC83" s="37"/>
      <c r="BC83" s="37"/>
      <c r="CB83" s="37"/>
      <c r="CY83" s="37"/>
      <c r="CZ83" s="51"/>
      <c r="DA83" s="52"/>
      <c r="DG83" s="51"/>
      <c r="DH83" s="52"/>
      <c r="DN83" s="51"/>
      <c r="DO83" s="52"/>
      <c r="DP83" s="53"/>
      <c r="DQ83" s="54"/>
      <c r="DX83" s="37"/>
      <c r="DY83" s="51"/>
      <c r="DZ83" s="52"/>
      <c r="EF83" s="51"/>
      <c r="EG83" s="52"/>
      <c r="EM83" s="51"/>
      <c r="EN83" s="52"/>
      <c r="EO83" s="53"/>
      <c r="EP83" s="54"/>
      <c r="EV83" s="53"/>
      <c r="EW83" s="54"/>
      <c r="EX83" s="37"/>
      <c r="FE83" s="51"/>
      <c r="FF83" s="52"/>
      <c r="FG83" s="53"/>
      <c r="FH83" s="54"/>
      <c r="FN83" s="53"/>
      <c r="FO83" s="54"/>
      <c r="FP83" s="51"/>
      <c r="FQ83" s="52"/>
      <c r="FW83" s="65"/>
      <c r="FX83" s="66"/>
      <c r="FY83" s="53"/>
      <c r="FZ83" s="54"/>
      <c r="GF83" s="53"/>
      <c r="GG83" s="54"/>
      <c r="GH83" s="39"/>
      <c r="GI83" s="89"/>
      <c r="GJ83" s="90"/>
      <c r="GO83" s="89"/>
      <c r="GP83" s="90"/>
      <c r="GT83" s="37"/>
      <c r="GU83" s="51"/>
      <c r="GV83" s="52"/>
      <c r="HB83" s="101"/>
      <c r="HC83" s="102"/>
      <c r="HI83" s="101"/>
      <c r="HJ83" s="102"/>
      <c r="HK83" s="101"/>
      <c r="HL83" s="102"/>
      <c r="HR83" s="101"/>
      <c r="HS83" s="102"/>
      <c r="HT83" s="101"/>
      <c r="HU83" s="102"/>
      <c r="IA83" s="101"/>
      <c r="IB83" s="102"/>
      <c r="IH83" s="101"/>
      <c r="II83" s="102"/>
      <c r="IJ83" s="101"/>
      <c r="IK83" s="102"/>
      <c r="IQ83" s="101"/>
      <c r="IR83" s="102"/>
      <c r="IS83" s="101"/>
      <c r="IT83" s="102"/>
      <c r="IZ83" s="101"/>
      <c r="JA83" s="102"/>
      <c r="JB83" s="101"/>
      <c r="JC83" s="102"/>
      <c r="JI83" s="101"/>
      <c r="JJ83" s="102"/>
      <c r="JP83" s="101"/>
      <c r="JQ83" s="102"/>
      <c r="JR83" s="101"/>
      <c r="JS83" s="102"/>
      <c r="JY83" s="101"/>
      <c r="JZ83" s="102"/>
      <c r="KA83" s="101"/>
      <c r="KB83" s="102"/>
      <c r="KO83" s="37"/>
    </row>
    <row r="84" spans="3:301" ht="15" customHeight="1" x14ac:dyDescent="0.3">
      <c r="C84" s="37"/>
      <c r="CY84" s="37"/>
      <c r="CZ84" s="53"/>
      <c r="DA84" s="54"/>
      <c r="DG84" s="53"/>
      <c r="DH84" s="54"/>
      <c r="DN84" s="53"/>
      <c r="DO84" s="54"/>
      <c r="DP84" s="49">
        <f>'[1]Typy regálů'!$E$33</f>
        <v>20.412000000000003</v>
      </c>
      <c r="DQ84" s="50"/>
      <c r="DW84" s="49">
        <f>'[1]Typy regálů'!$E$33</f>
        <v>20.412000000000003</v>
      </c>
      <c r="DX84" s="50"/>
      <c r="DY84" s="53"/>
      <c r="DZ84" s="54"/>
      <c r="EF84" s="53"/>
      <c r="EG84" s="54"/>
      <c r="EM84" s="53"/>
      <c r="EN84" s="54"/>
      <c r="EO84" s="49">
        <f>'[1]Typy regálů'!$E$33</f>
        <v>20.412000000000003</v>
      </c>
      <c r="EP84" s="50"/>
      <c r="EV84" s="49">
        <f>'[1]Typy regálů'!$E$33</f>
        <v>20.412000000000003</v>
      </c>
      <c r="EW84" s="50"/>
      <c r="EX84" s="49">
        <f>'[1]Typy regálů'!$E$33</f>
        <v>20.412000000000003</v>
      </c>
      <c r="EY84" s="50"/>
      <c r="FE84" s="53"/>
      <c r="FF84" s="54"/>
      <c r="FG84" s="49">
        <f>'[1]Typy regálů'!$E$33</f>
        <v>20.412000000000003</v>
      </c>
      <c r="FH84" s="50"/>
      <c r="FN84" s="49">
        <f>'[1]Typy regálů'!$E$33</f>
        <v>20.412000000000003</v>
      </c>
      <c r="FO84" s="50"/>
      <c r="FP84" s="53"/>
      <c r="FQ84" s="54"/>
      <c r="FY84" s="49">
        <f>'[1]Typy regálů'!$E$33</f>
        <v>20.412000000000003</v>
      </c>
      <c r="FZ84" s="50"/>
      <c r="GF84" s="49">
        <f>'[1]Typy regálů'!$E$33</f>
        <v>20.412000000000003</v>
      </c>
      <c r="GG84" s="50"/>
      <c r="GH84" s="39"/>
      <c r="GI84" s="91"/>
      <c r="GJ84" s="92"/>
      <c r="GO84" s="91"/>
      <c r="GP84" s="92"/>
      <c r="GT84" s="37"/>
      <c r="GU84" s="51"/>
      <c r="GV84" s="52"/>
      <c r="HB84" s="101"/>
      <c r="HC84" s="102"/>
      <c r="HI84" s="101"/>
      <c r="HJ84" s="102"/>
      <c r="HK84" s="101"/>
      <c r="HL84" s="102"/>
      <c r="HR84" s="101"/>
      <c r="HS84" s="102"/>
      <c r="HT84" s="101"/>
      <c r="HU84" s="102"/>
      <c r="IA84" s="101"/>
      <c r="IB84" s="102"/>
      <c r="IH84" s="101"/>
      <c r="II84" s="102"/>
      <c r="IJ84" s="101"/>
      <c r="IK84" s="102"/>
      <c r="IQ84" s="101"/>
      <c r="IR84" s="102"/>
      <c r="IS84" s="101"/>
      <c r="IT84" s="102"/>
      <c r="IZ84" s="101"/>
      <c r="JA84" s="102"/>
      <c r="JB84" s="101"/>
      <c r="JC84" s="102"/>
      <c r="JI84" s="103"/>
      <c r="JJ84" s="104"/>
      <c r="JP84" s="101"/>
      <c r="JQ84" s="102"/>
      <c r="JR84" s="101"/>
      <c r="JS84" s="102"/>
      <c r="JY84" s="101"/>
      <c r="JZ84" s="102"/>
      <c r="KA84" s="101"/>
      <c r="KB84" s="102"/>
      <c r="KO84" s="37"/>
    </row>
    <row r="85" spans="3:301" ht="15" customHeight="1" x14ac:dyDescent="0.3">
      <c r="C85" s="37"/>
      <c r="CY85" s="37"/>
      <c r="CZ85" s="49">
        <f>'[1]Typy regálů'!$E$33</f>
        <v>20.412000000000003</v>
      </c>
      <c r="DA85" s="50"/>
      <c r="DG85" s="49">
        <f>'[1]Typy regálů'!$E$33</f>
        <v>20.412000000000003</v>
      </c>
      <c r="DH85" s="50"/>
      <c r="DN85" s="49">
        <f>'[1]Typy regálů'!$E$33</f>
        <v>20.412000000000003</v>
      </c>
      <c r="DO85" s="50"/>
      <c r="DP85" s="51"/>
      <c r="DQ85" s="52"/>
      <c r="DW85" s="51"/>
      <c r="DX85" s="52"/>
      <c r="DY85" s="49">
        <f>'[1]Typy regálů'!$E$33</f>
        <v>20.412000000000003</v>
      </c>
      <c r="DZ85" s="50"/>
      <c r="EF85" s="49">
        <f>'[1]Typy regálů'!$E$33</f>
        <v>20.412000000000003</v>
      </c>
      <c r="EG85" s="50"/>
      <c r="EM85" s="49">
        <f>'[1]Typy regálů'!$E$33</f>
        <v>20.412000000000003</v>
      </c>
      <c r="EN85" s="50"/>
      <c r="EO85" s="51"/>
      <c r="EP85" s="52"/>
      <c r="EV85" s="51"/>
      <c r="EW85" s="52"/>
      <c r="EX85" s="51"/>
      <c r="EY85" s="52"/>
      <c r="FE85" s="49">
        <f>'[1]Typy regálů'!$E$33</f>
        <v>20.412000000000003</v>
      </c>
      <c r="FF85" s="50"/>
      <c r="FG85" s="51"/>
      <c r="FH85" s="52"/>
      <c r="FN85" s="51"/>
      <c r="FO85" s="52"/>
      <c r="FP85" s="49">
        <f>'[1]Typy regálů'!$E$33</f>
        <v>20.412000000000003</v>
      </c>
      <c r="FQ85" s="50"/>
      <c r="FW85" s="49">
        <f>'[1]Typy regálů'!$E$33</f>
        <v>20.412000000000003</v>
      </c>
      <c r="FX85" s="50"/>
      <c r="FY85" s="51"/>
      <c r="FZ85" s="52"/>
      <c r="GF85" s="51"/>
      <c r="GG85" s="52"/>
      <c r="GH85" s="39"/>
      <c r="GI85" s="87">
        <f>'[1]Typy regálů'!$T$33</f>
        <v>9.0719999999999992</v>
      </c>
      <c r="GJ85" s="88"/>
      <c r="GO85" s="87">
        <f>'[1]Typy regálů'!$T$33</f>
        <v>9.0719999999999992</v>
      </c>
      <c r="GP85" s="88"/>
      <c r="GT85" s="37"/>
      <c r="GU85" s="53"/>
      <c r="GV85" s="54"/>
      <c r="HB85" s="103"/>
      <c r="HC85" s="104"/>
      <c r="HI85" s="103"/>
      <c r="HJ85" s="104"/>
      <c r="HK85" s="103"/>
      <c r="HL85" s="104"/>
      <c r="HR85" s="103"/>
      <c r="HS85" s="104"/>
      <c r="HT85" s="103"/>
      <c r="HU85" s="104"/>
      <c r="IA85" s="103"/>
      <c r="IB85" s="104"/>
      <c r="IH85" s="103"/>
      <c r="II85" s="104"/>
      <c r="IJ85" s="103"/>
      <c r="IK85" s="104"/>
      <c r="IQ85" s="103"/>
      <c r="IR85" s="104"/>
      <c r="IS85" s="103"/>
      <c r="IT85" s="104"/>
      <c r="IZ85" s="103"/>
      <c r="JA85" s="104"/>
      <c r="JB85" s="103"/>
      <c r="JC85" s="104"/>
      <c r="JP85" s="103"/>
      <c r="JQ85" s="104"/>
      <c r="JR85" s="103"/>
      <c r="JS85" s="104"/>
      <c r="JY85" s="103"/>
      <c r="JZ85" s="104"/>
      <c r="KA85" s="103"/>
      <c r="KB85" s="104"/>
      <c r="KO85" s="37"/>
    </row>
    <row r="86" spans="3:301" x14ac:dyDescent="0.3">
      <c r="C86" s="37"/>
      <c r="CY86" s="37"/>
      <c r="CZ86" s="51"/>
      <c r="DA86" s="52"/>
      <c r="DG86" s="51"/>
      <c r="DH86" s="52"/>
      <c r="DN86" s="51"/>
      <c r="DO86" s="52"/>
      <c r="DP86" s="51"/>
      <c r="DQ86" s="52"/>
      <c r="DW86" s="51"/>
      <c r="DX86" s="52"/>
      <c r="DY86" s="51"/>
      <c r="DZ86" s="52"/>
      <c r="EF86" s="51"/>
      <c r="EG86" s="52"/>
      <c r="EM86" s="51"/>
      <c r="EN86" s="52"/>
      <c r="EO86" s="51"/>
      <c r="EP86" s="52"/>
      <c r="EV86" s="51"/>
      <c r="EW86" s="52"/>
      <c r="EX86" s="51"/>
      <c r="EY86" s="52"/>
      <c r="FE86" s="51"/>
      <c r="FF86" s="52"/>
      <c r="FG86" s="51"/>
      <c r="FH86" s="52"/>
      <c r="FN86" s="51"/>
      <c r="FO86" s="52"/>
      <c r="FP86" s="51"/>
      <c r="FQ86" s="52"/>
      <c r="FW86" s="51"/>
      <c r="FX86" s="52"/>
      <c r="FY86" s="51"/>
      <c r="FZ86" s="52"/>
      <c r="GF86" s="51"/>
      <c r="GG86" s="52"/>
      <c r="GH86" s="39"/>
      <c r="GI86" s="89"/>
      <c r="GJ86" s="90"/>
      <c r="GO86" s="89"/>
      <c r="GP86" s="90"/>
      <c r="GT86" s="37"/>
      <c r="GU86" s="39"/>
      <c r="GV86" s="39"/>
      <c r="GW86" s="39"/>
      <c r="GX86" s="39"/>
      <c r="GY86" s="39"/>
      <c r="GZ86" s="39"/>
      <c r="HA86" s="39"/>
      <c r="HB86" s="39"/>
      <c r="HC86" s="39"/>
      <c r="HD86" s="39"/>
      <c r="HE86" s="39"/>
      <c r="HF86" s="39"/>
      <c r="HG86" s="39"/>
      <c r="HH86" s="39"/>
      <c r="HI86" s="39"/>
      <c r="HJ86" s="39"/>
      <c r="HK86" s="39"/>
      <c r="HL86" s="39"/>
      <c r="HM86" s="39"/>
      <c r="HN86" s="39"/>
      <c r="HO86" s="39"/>
      <c r="HP86" s="39"/>
      <c r="HQ86" s="39"/>
      <c r="HR86" s="39"/>
      <c r="HS86" s="39"/>
      <c r="HT86" s="39"/>
      <c r="HU86" s="39"/>
      <c r="HV86" s="39"/>
      <c r="HW86" s="39"/>
      <c r="HX86" s="39"/>
      <c r="HY86" s="39"/>
      <c r="HZ86" s="39"/>
      <c r="IA86" s="39"/>
      <c r="IB86" s="39"/>
      <c r="IC86" s="39"/>
      <c r="ID86" s="39"/>
      <c r="IE86" s="39"/>
      <c r="IF86" s="39"/>
      <c r="IG86" s="39"/>
      <c r="IH86" s="39"/>
      <c r="II86" s="39"/>
      <c r="IJ86" s="39"/>
      <c r="IK86" s="39"/>
      <c r="IL86" s="39"/>
      <c r="IM86" s="39"/>
      <c r="IN86" s="39"/>
      <c r="IO86" s="39"/>
      <c r="IP86" s="39"/>
      <c r="IQ86" s="39"/>
      <c r="IR86" s="39"/>
      <c r="IS86" s="39"/>
      <c r="IT86" s="39"/>
      <c r="IU86" s="39"/>
      <c r="IV86" s="39"/>
      <c r="IW86" s="39"/>
      <c r="IX86" s="39"/>
      <c r="IY86" s="39"/>
      <c r="IZ86" s="39"/>
      <c r="JA86" s="39"/>
      <c r="JB86" s="39"/>
      <c r="JC86" s="39"/>
      <c r="JD86" s="39"/>
      <c r="JE86" s="39"/>
      <c r="JF86" s="39"/>
      <c r="JG86" s="39"/>
      <c r="JH86" s="39"/>
      <c r="JI86" s="39"/>
      <c r="JJ86" s="39"/>
      <c r="JK86" s="39"/>
      <c r="JL86" s="39"/>
      <c r="JM86" s="39"/>
      <c r="JN86" s="39"/>
      <c r="JO86" s="39"/>
      <c r="JP86" s="39"/>
      <c r="JQ86" s="39"/>
      <c r="JR86" s="39"/>
      <c r="JS86" s="39"/>
      <c r="JT86" s="39"/>
      <c r="JU86" s="39"/>
      <c r="JV86" s="39"/>
      <c r="JW86" s="39"/>
      <c r="JX86" s="39"/>
      <c r="JY86" s="39"/>
      <c r="JZ86" s="39"/>
      <c r="KA86" s="39"/>
      <c r="KB86" s="39"/>
      <c r="KC86" s="39"/>
      <c r="KD86" s="39"/>
      <c r="KE86" s="39"/>
      <c r="KF86" s="39"/>
      <c r="KG86" s="39"/>
      <c r="KH86" s="39"/>
      <c r="KI86" s="39"/>
      <c r="KJ86" s="39"/>
      <c r="KK86" s="39"/>
      <c r="KL86" s="39"/>
      <c r="KM86" s="39"/>
      <c r="KN86" s="39"/>
      <c r="KO86" s="37"/>
    </row>
    <row r="87" spans="3:301" ht="15" customHeight="1" x14ac:dyDescent="0.3">
      <c r="C87" s="37"/>
      <c r="CY87" s="37"/>
      <c r="CZ87" s="51"/>
      <c r="DA87" s="52"/>
      <c r="DG87" s="51"/>
      <c r="DH87" s="52"/>
      <c r="DN87" s="51"/>
      <c r="DO87" s="52"/>
      <c r="DP87" s="51"/>
      <c r="DQ87" s="52"/>
      <c r="DW87" s="51"/>
      <c r="DX87" s="52"/>
      <c r="DY87" s="51"/>
      <c r="DZ87" s="52"/>
      <c r="EF87" s="51"/>
      <c r="EG87" s="52"/>
      <c r="EM87" s="51"/>
      <c r="EN87" s="52"/>
      <c r="EO87" s="51"/>
      <c r="EP87" s="52"/>
      <c r="EV87" s="51"/>
      <c r="EW87" s="52"/>
      <c r="EX87" s="51"/>
      <c r="EY87" s="52"/>
      <c r="FE87" s="51"/>
      <c r="FF87" s="52"/>
      <c r="FG87" s="51"/>
      <c r="FH87" s="52"/>
      <c r="FN87" s="51"/>
      <c r="FO87" s="52"/>
      <c r="FP87" s="51"/>
      <c r="FQ87" s="52"/>
      <c r="FW87" s="51"/>
      <c r="FX87" s="52"/>
      <c r="FY87" s="51"/>
      <c r="FZ87" s="52"/>
      <c r="GF87" s="51"/>
      <c r="GG87" s="52"/>
      <c r="GH87" s="39"/>
      <c r="GI87" s="89"/>
      <c r="GJ87" s="90"/>
      <c r="GO87" s="89"/>
      <c r="GP87" s="90"/>
      <c r="GT87" s="37"/>
      <c r="KO87" s="37"/>
    </row>
    <row r="88" spans="3:301" x14ac:dyDescent="0.3">
      <c r="C88" s="37"/>
      <c r="CY88" s="37"/>
      <c r="CZ88" s="51"/>
      <c r="DA88" s="52"/>
      <c r="DG88" s="51"/>
      <c r="DH88" s="52"/>
      <c r="DN88" s="51"/>
      <c r="DO88" s="52"/>
      <c r="DP88" s="53"/>
      <c r="DQ88" s="54"/>
      <c r="DW88" s="53"/>
      <c r="DX88" s="54"/>
      <c r="DY88" s="51"/>
      <c r="DZ88" s="52"/>
      <c r="EF88" s="51"/>
      <c r="EG88" s="52"/>
      <c r="EM88" s="51"/>
      <c r="EN88" s="52"/>
      <c r="EO88" s="53"/>
      <c r="EP88" s="54"/>
      <c r="EV88" s="53"/>
      <c r="EW88" s="54"/>
      <c r="EX88" s="53"/>
      <c r="EY88" s="54"/>
      <c r="FE88" s="51"/>
      <c r="FF88" s="52"/>
      <c r="FG88" s="53"/>
      <c r="FH88" s="54"/>
      <c r="FN88" s="53"/>
      <c r="FO88" s="54"/>
      <c r="FP88" s="51"/>
      <c r="FQ88" s="52"/>
      <c r="FW88" s="51"/>
      <c r="FX88" s="52"/>
      <c r="FY88" s="53"/>
      <c r="FZ88" s="54"/>
      <c r="GF88" s="53"/>
      <c r="GG88" s="54"/>
      <c r="GH88" s="39"/>
      <c r="GI88" s="89"/>
      <c r="GJ88" s="90"/>
      <c r="GO88" s="89"/>
      <c r="GP88" s="90"/>
      <c r="GT88" s="37"/>
      <c r="KO88" s="37"/>
    </row>
    <row r="89" spans="3:301" ht="15" customHeight="1" x14ac:dyDescent="0.3">
      <c r="C89" s="37"/>
      <c r="CY89" s="37"/>
      <c r="CZ89" s="53"/>
      <c r="DA89" s="54"/>
      <c r="DG89" s="53"/>
      <c r="DH89" s="54"/>
      <c r="DN89" s="53"/>
      <c r="DO89" s="54"/>
      <c r="DP89" s="49">
        <f>'[1]Typy regálů'!$E$33</f>
        <v>20.412000000000003</v>
      </c>
      <c r="DQ89" s="50"/>
      <c r="DW89" s="49">
        <f>'[1]Typy regálů'!$E$33</f>
        <v>20.412000000000003</v>
      </c>
      <c r="DX89" s="50"/>
      <c r="DY89" s="53"/>
      <c r="DZ89" s="54"/>
      <c r="EF89" s="53"/>
      <c r="EG89" s="54"/>
      <c r="EM89" s="53"/>
      <c r="EN89" s="54"/>
      <c r="EO89" s="49">
        <f>'[1]Typy regálů'!$E$33</f>
        <v>20.412000000000003</v>
      </c>
      <c r="EP89" s="50"/>
      <c r="EV89" s="49">
        <f>'[1]Typy regálů'!$E$33</f>
        <v>20.412000000000003</v>
      </c>
      <c r="EW89" s="50"/>
      <c r="EX89" s="49">
        <f>'[1]Typy regálů'!$E$33</f>
        <v>20.412000000000003</v>
      </c>
      <c r="EY89" s="50"/>
      <c r="FE89" s="53"/>
      <c r="FF89" s="54"/>
      <c r="FG89" s="49">
        <f>'[1]Typy regálů'!$E$33</f>
        <v>20.412000000000003</v>
      </c>
      <c r="FH89" s="50"/>
      <c r="FN89" s="49">
        <f>'[1]Typy regálů'!$E$33</f>
        <v>20.412000000000003</v>
      </c>
      <c r="FO89" s="50"/>
      <c r="FP89" s="53"/>
      <c r="FQ89" s="54"/>
      <c r="FW89" s="53"/>
      <c r="FX89" s="54"/>
      <c r="FY89" s="49">
        <f>'[1]Typy regálů'!$E$33</f>
        <v>20.412000000000003</v>
      </c>
      <c r="FZ89" s="50"/>
      <c r="GF89" s="49">
        <f>'[1]Typy regálů'!$E$33</f>
        <v>20.412000000000003</v>
      </c>
      <c r="GG89" s="50"/>
      <c r="GH89" s="39"/>
      <c r="GI89" s="91"/>
      <c r="GJ89" s="92"/>
      <c r="GO89" s="91"/>
      <c r="GP89" s="92"/>
      <c r="GT89" s="37"/>
      <c r="KO89" s="37"/>
    </row>
    <row r="90" spans="3:301" ht="15" customHeight="1" x14ac:dyDescent="0.3">
      <c r="C90" s="37"/>
      <c r="CY90" s="37"/>
      <c r="CZ90" s="49">
        <f>'[1]Typy regálů'!$E$33</f>
        <v>20.412000000000003</v>
      </c>
      <c r="DA90" s="50"/>
      <c r="DG90" s="49">
        <f>'[1]Typy regálů'!$E$33</f>
        <v>20.412000000000003</v>
      </c>
      <c r="DH90" s="50"/>
      <c r="DN90" s="49">
        <f>'[1]Typy regálů'!$E$33</f>
        <v>20.412000000000003</v>
      </c>
      <c r="DO90" s="50"/>
      <c r="DP90" s="51"/>
      <c r="DQ90" s="52"/>
      <c r="DW90" s="51"/>
      <c r="DX90" s="52"/>
      <c r="DY90" s="49">
        <f>'[1]Typy regálů'!$E$33</f>
        <v>20.412000000000003</v>
      </c>
      <c r="DZ90" s="50"/>
      <c r="EF90" s="49">
        <f>'[1]Typy regálů'!$E$33</f>
        <v>20.412000000000003</v>
      </c>
      <c r="EG90" s="50"/>
      <c r="EM90" s="49">
        <f>'[1]Typy regálů'!$E$33</f>
        <v>20.412000000000003</v>
      </c>
      <c r="EN90" s="50"/>
      <c r="EO90" s="51"/>
      <c r="EP90" s="52"/>
      <c r="EV90" s="51"/>
      <c r="EW90" s="52"/>
      <c r="EX90" s="51"/>
      <c r="EY90" s="52"/>
      <c r="FE90" s="49">
        <f>'[1]Typy regálů'!$E$33</f>
        <v>20.412000000000003</v>
      </c>
      <c r="FF90" s="50"/>
      <c r="FG90" s="51"/>
      <c r="FH90" s="52"/>
      <c r="FN90" s="51"/>
      <c r="FO90" s="52"/>
      <c r="FP90" s="49">
        <f>'[1]Typy regálů'!$E$33</f>
        <v>20.412000000000003</v>
      </c>
      <c r="FQ90" s="50"/>
      <c r="FW90" s="49">
        <f>'[1]Typy regálů'!$E$33</f>
        <v>20.412000000000003</v>
      </c>
      <c r="FX90" s="50"/>
      <c r="FY90" s="51"/>
      <c r="FZ90" s="52"/>
      <c r="GF90" s="51"/>
      <c r="GG90" s="52"/>
      <c r="GH90" s="39"/>
      <c r="GI90" s="87">
        <f>'[1]Typy regálů'!$T$33</f>
        <v>9.0719999999999992</v>
      </c>
      <c r="GJ90" s="88"/>
      <c r="GO90" s="87">
        <f>'[1]Typy regálů'!$T$33</f>
        <v>9.0719999999999992</v>
      </c>
      <c r="GP90" s="88"/>
      <c r="GT90" s="37"/>
      <c r="KO90" s="37"/>
    </row>
    <row r="91" spans="3:301" ht="15" customHeight="1" x14ac:dyDescent="0.3">
      <c r="C91" s="37"/>
      <c r="CY91" s="37"/>
      <c r="CZ91" s="51"/>
      <c r="DA91" s="52"/>
      <c r="DG91" s="51"/>
      <c r="DH91" s="52"/>
      <c r="DN91" s="51"/>
      <c r="DO91" s="52"/>
      <c r="DP91" s="51"/>
      <c r="DQ91" s="52"/>
      <c r="DW91" s="51"/>
      <c r="DX91" s="52"/>
      <c r="DY91" s="51"/>
      <c r="DZ91" s="52"/>
      <c r="EF91" s="51"/>
      <c r="EG91" s="52"/>
      <c r="EM91" s="51"/>
      <c r="EN91" s="52"/>
      <c r="EO91" s="51"/>
      <c r="EP91" s="52"/>
      <c r="EV91" s="51"/>
      <c r="EW91" s="52"/>
      <c r="EX91" s="51"/>
      <c r="EY91" s="52"/>
      <c r="FE91" s="51"/>
      <c r="FF91" s="52"/>
      <c r="FG91" s="51"/>
      <c r="FH91" s="52"/>
      <c r="FN91" s="51"/>
      <c r="FO91" s="52"/>
      <c r="FP91" s="51"/>
      <c r="FQ91" s="52"/>
      <c r="FW91" s="51"/>
      <c r="FX91" s="52"/>
      <c r="FY91" s="51"/>
      <c r="FZ91" s="52"/>
      <c r="GF91" s="51"/>
      <c r="GG91" s="52"/>
      <c r="GH91" s="39"/>
      <c r="GI91" s="89"/>
      <c r="GJ91" s="90"/>
      <c r="GO91" s="89"/>
      <c r="GP91" s="90"/>
      <c r="GT91" s="37"/>
      <c r="KO91" s="37"/>
    </row>
    <row r="92" spans="3:301" x14ac:dyDescent="0.3">
      <c r="C92" s="37"/>
      <c r="CY92" s="37"/>
      <c r="CZ92" s="51"/>
      <c r="DA92" s="52"/>
      <c r="DG92" s="51"/>
      <c r="DH92" s="52"/>
      <c r="DN92" s="51"/>
      <c r="DO92" s="52"/>
      <c r="DP92" s="51"/>
      <c r="DQ92" s="52"/>
      <c r="DW92" s="51"/>
      <c r="DX92" s="52"/>
      <c r="DY92" s="51"/>
      <c r="DZ92" s="52"/>
      <c r="EF92" s="51"/>
      <c r="EG92" s="52"/>
      <c r="EM92" s="51"/>
      <c r="EN92" s="52"/>
      <c r="EO92" s="51"/>
      <c r="EP92" s="52"/>
      <c r="EV92" s="51"/>
      <c r="EW92" s="52"/>
      <c r="EX92" s="51"/>
      <c r="EY92" s="52"/>
      <c r="FE92" s="51"/>
      <c r="FF92" s="52"/>
      <c r="FG92" s="51"/>
      <c r="FH92" s="52"/>
      <c r="FN92" s="51"/>
      <c r="FO92" s="52"/>
      <c r="FP92" s="51"/>
      <c r="FQ92" s="52"/>
      <c r="FW92" s="51"/>
      <c r="FX92" s="52"/>
      <c r="FY92" s="51"/>
      <c r="FZ92" s="52"/>
      <c r="GF92" s="51"/>
      <c r="GG92" s="52"/>
      <c r="GH92" s="39"/>
      <c r="GI92" s="89"/>
      <c r="GJ92" s="90"/>
      <c r="GO92" s="89"/>
      <c r="GP92" s="90"/>
      <c r="GT92" s="37"/>
      <c r="KO92" s="37"/>
    </row>
    <row r="93" spans="3:301" ht="15" customHeight="1" x14ac:dyDescent="0.3">
      <c r="C93" s="37"/>
      <c r="CY93" s="37"/>
      <c r="CZ93" s="51"/>
      <c r="DA93" s="52"/>
      <c r="DG93" s="51"/>
      <c r="DH93" s="52"/>
      <c r="DN93" s="51"/>
      <c r="DO93" s="52"/>
      <c r="DP93" s="53"/>
      <c r="DQ93" s="54"/>
      <c r="DW93" s="53"/>
      <c r="DX93" s="54"/>
      <c r="DY93" s="51"/>
      <c r="DZ93" s="52"/>
      <c r="EF93" s="51"/>
      <c r="EG93" s="52"/>
      <c r="EM93" s="51"/>
      <c r="EN93" s="52"/>
      <c r="EO93" s="53"/>
      <c r="EP93" s="54"/>
      <c r="EV93" s="53"/>
      <c r="EW93" s="54"/>
      <c r="EX93" s="53"/>
      <c r="EY93" s="54"/>
      <c r="FE93" s="51"/>
      <c r="FF93" s="52"/>
      <c r="FG93" s="53"/>
      <c r="FH93" s="54"/>
      <c r="FN93" s="53"/>
      <c r="FO93" s="54"/>
      <c r="FP93" s="51"/>
      <c r="FQ93" s="52"/>
      <c r="FW93" s="51"/>
      <c r="FX93" s="52"/>
      <c r="FY93" s="53"/>
      <c r="FZ93" s="54"/>
      <c r="GF93" s="53"/>
      <c r="GG93" s="54"/>
      <c r="GH93" s="39"/>
      <c r="GI93" s="89"/>
      <c r="GJ93" s="90"/>
      <c r="GO93" s="89"/>
      <c r="GP93" s="90"/>
      <c r="GT93" s="37"/>
      <c r="KO93" s="37"/>
    </row>
    <row r="94" spans="3:301" ht="15" customHeight="1" x14ac:dyDescent="0.3">
      <c r="C94" s="37"/>
      <c r="CY94" s="37"/>
      <c r="CZ94" s="53"/>
      <c r="DA94" s="54"/>
      <c r="DG94" s="53"/>
      <c r="DH94" s="54"/>
      <c r="DN94" s="53"/>
      <c r="DO94" s="54"/>
      <c r="DP94" s="49">
        <f>'[1]Typy regálů'!$E$33</f>
        <v>20.412000000000003</v>
      </c>
      <c r="DQ94" s="50"/>
      <c r="DW94" s="49">
        <f>'[1]Typy regálů'!$E$33</f>
        <v>20.412000000000003</v>
      </c>
      <c r="DX94" s="50"/>
      <c r="DY94" s="53"/>
      <c r="DZ94" s="54"/>
      <c r="EF94" s="53"/>
      <c r="EG94" s="54"/>
      <c r="EM94" s="53"/>
      <c r="EN94" s="54"/>
      <c r="EO94" s="49">
        <f>'[1]Typy regálů'!$E$33</f>
        <v>20.412000000000003</v>
      </c>
      <c r="EP94" s="50"/>
      <c r="EV94" s="49">
        <f>'[1]Typy regálů'!$E$33</f>
        <v>20.412000000000003</v>
      </c>
      <c r="EW94" s="50"/>
      <c r="EX94" s="49">
        <f>'[1]Typy regálů'!$E$33</f>
        <v>20.412000000000003</v>
      </c>
      <c r="EY94" s="50"/>
      <c r="FE94" s="53"/>
      <c r="FF94" s="54"/>
      <c r="FG94" s="49">
        <f>'[1]Typy regálů'!$E$33</f>
        <v>20.412000000000003</v>
      </c>
      <c r="FH94" s="50"/>
      <c r="FN94" s="49">
        <f>'[1]Typy regálů'!$E$33</f>
        <v>20.412000000000003</v>
      </c>
      <c r="FO94" s="50"/>
      <c r="FP94" s="53"/>
      <c r="FQ94" s="54"/>
      <c r="FW94" s="53"/>
      <c r="FX94" s="54"/>
      <c r="FY94" s="49">
        <f>'[1]Typy regálů'!$E$33</f>
        <v>20.412000000000003</v>
      </c>
      <c r="FZ94" s="50"/>
      <c r="GF94" s="49">
        <f>'[1]Typy regálů'!$E$33</f>
        <v>20.412000000000003</v>
      </c>
      <c r="GG94" s="50"/>
      <c r="GH94" s="39"/>
      <c r="GI94" s="91"/>
      <c r="GJ94" s="92"/>
      <c r="GO94" s="91"/>
      <c r="GP94" s="92"/>
      <c r="GT94" s="37"/>
      <c r="KO94" s="37"/>
    </row>
    <row r="95" spans="3:301" ht="15" customHeight="1" x14ac:dyDescent="0.3">
      <c r="C95" s="37"/>
      <c r="CY95" s="37"/>
      <c r="CZ95" s="49">
        <f>'[1]Typy regálů'!$E$33</f>
        <v>20.412000000000003</v>
      </c>
      <c r="DA95" s="50"/>
      <c r="DG95" s="49">
        <f>'[1]Typy regálů'!$E$33</f>
        <v>20.412000000000003</v>
      </c>
      <c r="DH95" s="50"/>
      <c r="DN95" s="49">
        <f>'[1]Typy regálů'!$E$33</f>
        <v>20.412000000000003</v>
      </c>
      <c r="DO95" s="50"/>
      <c r="DP95" s="51"/>
      <c r="DQ95" s="52"/>
      <c r="DW95" s="51"/>
      <c r="DX95" s="52"/>
      <c r="DY95" s="49">
        <f>'[1]Typy regálů'!$E$33</f>
        <v>20.412000000000003</v>
      </c>
      <c r="DZ95" s="50"/>
      <c r="EF95" s="49">
        <f>'[1]Typy regálů'!$E$33</f>
        <v>20.412000000000003</v>
      </c>
      <c r="EG95" s="50"/>
      <c r="EM95" s="49">
        <f>'[1]Typy regálů'!$E$33</f>
        <v>20.412000000000003</v>
      </c>
      <c r="EN95" s="50"/>
      <c r="EO95" s="51"/>
      <c r="EP95" s="52"/>
      <c r="EV95" s="51"/>
      <c r="EW95" s="52"/>
      <c r="EX95" s="51"/>
      <c r="EY95" s="52"/>
      <c r="FE95" s="49">
        <f>'[1]Typy regálů'!$E$33</f>
        <v>20.412000000000003</v>
      </c>
      <c r="FF95" s="50"/>
      <c r="FG95" s="51"/>
      <c r="FH95" s="52"/>
      <c r="FN95" s="51"/>
      <c r="FO95" s="52"/>
      <c r="FP95" s="49">
        <f>'[1]Typy regálů'!$E$33</f>
        <v>20.412000000000003</v>
      </c>
      <c r="FQ95" s="50"/>
      <c r="FW95" s="49">
        <f>'[1]Typy regálů'!$E$33</f>
        <v>20.412000000000003</v>
      </c>
      <c r="FX95" s="50"/>
      <c r="FY95" s="51"/>
      <c r="FZ95" s="52"/>
      <c r="GF95" s="51"/>
      <c r="GG95" s="52"/>
      <c r="GH95" s="39"/>
      <c r="GI95" s="87">
        <f>'[1]Typy regálů'!$T$33</f>
        <v>9.0719999999999992</v>
      </c>
      <c r="GJ95" s="88"/>
      <c r="GO95" s="87">
        <f>'[1]Typy regálů'!$T$33</f>
        <v>9.0719999999999992</v>
      </c>
      <c r="GP95" s="88"/>
      <c r="GT95" s="37"/>
      <c r="KO95" s="37"/>
    </row>
    <row r="96" spans="3:301" x14ac:dyDescent="0.3">
      <c r="C96" s="37"/>
      <c r="CY96" s="37"/>
      <c r="CZ96" s="51"/>
      <c r="DA96" s="52"/>
      <c r="DG96" s="51"/>
      <c r="DH96" s="52"/>
      <c r="DN96" s="51"/>
      <c r="DO96" s="52"/>
      <c r="DP96" s="51"/>
      <c r="DQ96" s="52"/>
      <c r="DW96" s="51"/>
      <c r="DX96" s="52"/>
      <c r="DY96" s="51"/>
      <c r="DZ96" s="52"/>
      <c r="EF96" s="51"/>
      <c r="EG96" s="52"/>
      <c r="EM96" s="51"/>
      <c r="EN96" s="52"/>
      <c r="EO96" s="51"/>
      <c r="EP96" s="52"/>
      <c r="EV96" s="51"/>
      <c r="EW96" s="52"/>
      <c r="EX96" s="51"/>
      <c r="EY96" s="52"/>
      <c r="FE96" s="51"/>
      <c r="FF96" s="52"/>
      <c r="FG96" s="51"/>
      <c r="FH96" s="52"/>
      <c r="FN96" s="51"/>
      <c r="FO96" s="52"/>
      <c r="FP96" s="51"/>
      <c r="FQ96" s="52"/>
      <c r="FW96" s="51"/>
      <c r="FX96" s="52"/>
      <c r="FY96" s="51"/>
      <c r="FZ96" s="52"/>
      <c r="GF96" s="51"/>
      <c r="GG96" s="52"/>
      <c r="GH96" s="39"/>
      <c r="GI96" s="89"/>
      <c r="GJ96" s="90"/>
      <c r="GO96" s="89"/>
      <c r="GP96" s="90"/>
      <c r="GT96" s="37"/>
      <c r="KO96" s="37"/>
    </row>
    <row r="97" spans="3:301" ht="15" customHeight="1" x14ac:dyDescent="0.3">
      <c r="C97" s="37"/>
      <c r="CY97" s="37"/>
      <c r="CZ97" s="51"/>
      <c r="DA97" s="52"/>
      <c r="DG97" s="51"/>
      <c r="DH97" s="52"/>
      <c r="DN97" s="51"/>
      <c r="DO97" s="52"/>
      <c r="DP97" s="51"/>
      <c r="DQ97" s="52"/>
      <c r="DW97" s="51"/>
      <c r="DX97" s="52"/>
      <c r="DY97" s="51"/>
      <c r="DZ97" s="52"/>
      <c r="EF97" s="51"/>
      <c r="EG97" s="52"/>
      <c r="EM97" s="51"/>
      <c r="EN97" s="52"/>
      <c r="EO97" s="51"/>
      <c r="EP97" s="52"/>
      <c r="EV97" s="51"/>
      <c r="EW97" s="52"/>
      <c r="EX97" s="51"/>
      <c r="EY97" s="52"/>
      <c r="FE97" s="51"/>
      <c r="FF97" s="52"/>
      <c r="FG97" s="51"/>
      <c r="FH97" s="52"/>
      <c r="FN97" s="51"/>
      <c r="FO97" s="52"/>
      <c r="FP97" s="51"/>
      <c r="FQ97" s="52"/>
      <c r="FW97" s="51"/>
      <c r="FX97" s="52"/>
      <c r="FY97" s="51"/>
      <c r="FZ97" s="52"/>
      <c r="GF97" s="51"/>
      <c r="GG97" s="52"/>
      <c r="GH97" s="39"/>
      <c r="GI97" s="89"/>
      <c r="GJ97" s="90"/>
      <c r="GO97" s="89"/>
      <c r="GP97" s="90"/>
      <c r="GT97" s="37"/>
      <c r="KO97" s="37"/>
    </row>
    <row r="98" spans="3:301" x14ac:dyDescent="0.3">
      <c r="C98" s="37"/>
      <c r="CY98" s="37"/>
      <c r="CZ98" s="51"/>
      <c r="DA98" s="52"/>
      <c r="DG98" s="51"/>
      <c r="DH98" s="52"/>
      <c r="DN98" s="51"/>
      <c r="DO98" s="52"/>
      <c r="DP98" s="53"/>
      <c r="DQ98" s="54"/>
      <c r="DW98" s="53"/>
      <c r="DX98" s="54"/>
      <c r="DY98" s="51"/>
      <c r="DZ98" s="52"/>
      <c r="EF98" s="51"/>
      <c r="EG98" s="52"/>
      <c r="EM98" s="51"/>
      <c r="EN98" s="52"/>
      <c r="EO98" s="53"/>
      <c r="EP98" s="54"/>
      <c r="EV98" s="53"/>
      <c r="EW98" s="54"/>
      <c r="EX98" s="53"/>
      <c r="EY98" s="54"/>
      <c r="FE98" s="51"/>
      <c r="FF98" s="52"/>
      <c r="FG98" s="53"/>
      <c r="FH98" s="54"/>
      <c r="FN98" s="53"/>
      <c r="FO98" s="54"/>
      <c r="FP98" s="51"/>
      <c r="FQ98" s="52"/>
      <c r="FW98" s="51"/>
      <c r="FX98" s="52"/>
      <c r="FY98" s="53"/>
      <c r="FZ98" s="54"/>
      <c r="GF98" s="53"/>
      <c r="GG98" s="54"/>
      <c r="GH98" s="39"/>
      <c r="GI98" s="89"/>
      <c r="GJ98" s="90"/>
      <c r="GO98" s="89"/>
      <c r="GP98" s="90"/>
      <c r="GT98" s="37"/>
      <c r="KO98" s="37"/>
    </row>
    <row r="99" spans="3:301" ht="15" customHeight="1" x14ac:dyDescent="0.3">
      <c r="C99" s="37"/>
      <c r="CY99" s="37"/>
      <c r="CZ99" s="53"/>
      <c r="DA99" s="54"/>
      <c r="DG99" s="53"/>
      <c r="DH99" s="54"/>
      <c r="DN99" s="53"/>
      <c r="DO99" s="54"/>
      <c r="DP99" s="49">
        <f>'[1]Typy regálů'!$E$33</f>
        <v>20.412000000000003</v>
      </c>
      <c r="DQ99" s="50"/>
      <c r="DW99" s="49">
        <f>'[1]Typy regálů'!$E$33</f>
        <v>20.412000000000003</v>
      </c>
      <c r="DX99" s="50"/>
      <c r="DY99" s="53"/>
      <c r="DZ99" s="54"/>
      <c r="EF99" s="53"/>
      <c r="EG99" s="54"/>
      <c r="EM99" s="53"/>
      <c r="EN99" s="54"/>
      <c r="EO99" s="49">
        <f>'[1]Typy regálů'!$E$33</f>
        <v>20.412000000000003</v>
      </c>
      <c r="EP99" s="50"/>
      <c r="EV99" s="49">
        <f>'[1]Typy regálů'!$E$33</f>
        <v>20.412000000000003</v>
      </c>
      <c r="EW99" s="50"/>
      <c r="EX99" s="49">
        <f>'[1]Typy regálů'!$E$33</f>
        <v>20.412000000000003</v>
      </c>
      <c r="EY99" s="50"/>
      <c r="FE99" s="53"/>
      <c r="FF99" s="54"/>
      <c r="FG99" s="49">
        <f>'[1]Typy regálů'!$E$33</f>
        <v>20.412000000000003</v>
      </c>
      <c r="FH99" s="50"/>
      <c r="FN99" s="49">
        <f>'[1]Typy regálů'!$E$33</f>
        <v>20.412000000000003</v>
      </c>
      <c r="FO99" s="50"/>
      <c r="FP99" s="53"/>
      <c r="FQ99" s="54"/>
      <c r="FW99" s="53"/>
      <c r="FX99" s="54"/>
      <c r="FY99" s="49">
        <f>'[1]Typy regálů'!$E$33</f>
        <v>20.412000000000003</v>
      </c>
      <c r="FZ99" s="50"/>
      <c r="GF99" s="49">
        <f>'[1]Typy regálů'!$E$33</f>
        <v>20.412000000000003</v>
      </c>
      <c r="GG99" s="50"/>
      <c r="GH99" s="39"/>
      <c r="GI99" s="91"/>
      <c r="GJ99" s="92"/>
      <c r="GO99" s="91"/>
      <c r="GP99" s="92"/>
      <c r="GT99" s="37"/>
      <c r="KO99" s="37"/>
    </row>
    <row r="100" spans="3:301" ht="15" customHeight="1" x14ac:dyDescent="0.3">
      <c r="C100" s="37"/>
      <c r="CY100" s="37"/>
      <c r="CZ100" s="49">
        <f>'[1]Typy regálů'!$E$33</f>
        <v>20.412000000000003</v>
      </c>
      <c r="DA100" s="50"/>
      <c r="DG100" s="49">
        <f>'[1]Typy regálů'!$E$33</f>
        <v>20.412000000000003</v>
      </c>
      <c r="DH100" s="50"/>
      <c r="DN100" s="49">
        <f>'[1]Typy regálů'!$E$33</f>
        <v>20.412000000000003</v>
      </c>
      <c r="DO100" s="50"/>
      <c r="DP100" s="51"/>
      <c r="DQ100" s="52"/>
      <c r="DW100" s="51"/>
      <c r="DX100" s="52"/>
      <c r="DY100" s="49">
        <f>'[1]Typy regálů'!$E$33</f>
        <v>20.412000000000003</v>
      </c>
      <c r="DZ100" s="50"/>
      <c r="EF100" s="49">
        <f>'[1]Typy regálů'!$E$33</f>
        <v>20.412000000000003</v>
      </c>
      <c r="EG100" s="50"/>
      <c r="EM100" s="49">
        <f>'[1]Typy regálů'!$E$33</f>
        <v>20.412000000000003</v>
      </c>
      <c r="EN100" s="50"/>
      <c r="EO100" s="51"/>
      <c r="EP100" s="52"/>
      <c r="EV100" s="51"/>
      <c r="EW100" s="52"/>
      <c r="EX100" s="51"/>
      <c r="EY100" s="52"/>
      <c r="FE100" s="49">
        <f>'[1]Typy regálů'!$E$33</f>
        <v>20.412000000000003</v>
      </c>
      <c r="FF100" s="50"/>
      <c r="FG100" s="51"/>
      <c r="FH100" s="52"/>
      <c r="FN100" s="51"/>
      <c r="FO100" s="52"/>
      <c r="FP100" s="49">
        <f>'[1]Typy regálů'!$E$33</f>
        <v>20.412000000000003</v>
      </c>
      <c r="FQ100" s="50"/>
      <c r="FW100" s="49">
        <f>'[1]Typy regálů'!$E$33</f>
        <v>20.412000000000003</v>
      </c>
      <c r="FX100" s="50"/>
      <c r="FY100" s="51"/>
      <c r="FZ100" s="52"/>
      <c r="GF100" s="51"/>
      <c r="GG100" s="52"/>
      <c r="GH100" s="39"/>
      <c r="GI100" s="87">
        <f>'[1]Typy regálů'!$T$33</f>
        <v>9.0719999999999992</v>
      </c>
      <c r="GJ100" s="88"/>
      <c r="GO100" s="87">
        <f>'[1]Typy regálů'!$T$33</f>
        <v>9.0719999999999992</v>
      </c>
      <c r="GP100" s="88"/>
      <c r="GT100" s="37"/>
      <c r="KO100" s="37"/>
    </row>
    <row r="101" spans="3:301" ht="15" customHeight="1" x14ac:dyDescent="0.3">
      <c r="C101" s="37"/>
      <c r="CY101" s="37"/>
      <c r="CZ101" s="51"/>
      <c r="DA101" s="52"/>
      <c r="DG101" s="51"/>
      <c r="DH101" s="52"/>
      <c r="DN101" s="51"/>
      <c r="DO101" s="52"/>
      <c r="DP101" s="51"/>
      <c r="DQ101" s="52"/>
      <c r="DW101" s="51"/>
      <c r="DX101" s="52"/>
      <c r="DY101" s="51"/>
      <c r="DZ101" s="52"/>
      <c r="EF101" s="51"/>
      <c r="EG101" s="52"/>
      <c r="EM101" s="51"/>
      <c r="EN101" s="52"/>
      <c r="EO101" s="51"/>
      <c r="EP101" s="52"/>
      <c r="EV101" s="51"/>
      <c r="EW101" s="52"/>
      <c r="EX101" s="51"/>
      <c r="EY101" s="52"/>
      <c r="FE101" s="51"/>
      <c r="FF101" s="52"/>
      <c r="FG101" s="51"/>
      <c r="FH101" s="52"/>
      <c r="FN101" s="51"/>
      <c r="FO101" s="52"/>
      <c r="FP101" s="51"/>
      <c r="FQ101" s="52"/>
      <c r="FW101" s="51"/>
      <c r="FX101" s="52"/>
      <c r="FY101" s="51"/>
      <c r="FZ101" s="52"/>
      <c r="GF101" s="51"/>
      <c r="GG101" s="52"/>
      <c r="GH101" s="39"/>
      <c r="GI101" s="89"/>
      <c r="GJ101" s="90"/>
      <c r="GO101" s="89"/>
      <c r="GP101" s="90"/>
      <c r="GT101" s="37"/>
      <c r="KO101" s="37"/>
    </row>
    <row r="102" spans="3:301" x14ac:dyDescent="0.3">
      <c r="C102" s="37"/>
      <c r="CY102" s="37"/>
      <c r="CZ102" s="51"/>
      <c r="DA102" s="52"/>
      <c r="DG102" s="51"/>
      <c r="DH102" s="52"/>
      <c r="DN102" s="51"/>
      <c r="DO102" s="52"/>
      <c r="DP102" s="51"/>
      <c r="DQ102" s="52"/>
      <c r="DW102" s="51"/>
      <c r="DX102" s="52"/>
      <c r="DY102" s="51"/>
      <c r="DZ102" s="52"/>
      <c r="EF102" s="51"/>
      <c r="EG102" s="52"/>
      <c r="EM102" s="51"/>
      <c r="EN102" s="52"/>
      <c r="EO102" s="51"/>
      <c r="EP102" s="52"/>
      <c r="EV102" s="51"/>
      <c r="EW102" s="52"/>
      <c r="EX102" s="51"/>
      <c r="EY102" s="52"/>
      <c r="FE102" s="51"/>
      <c r="FF102" s="52"/>
      <c r="FG102" s="51"/>
      <c r="FH102" s="52"/>
      <c r="FN102" s="51"/>
      <c r="FO102" s="52"/>
      <c r="FP102" s="51"/>
      <c r="FQ102" s="52"/>
      <c r="FW102" s="51"/>
      <c r="FX102" s="52"/>
      <c r="FY102" s="51"/>
      <c r="FZ102" s="52"/>
      <c r="GF102" s="51"/>
      <c r="GG102" s="52"/>
      <c r="GH102" s="39"/>
      <c r="GI102" s="89"/>
      <c r="GJ102" s="90"/>
      <c r="GO102" s="89"/>
      <c r="GP102" s="90"/>
      <c r="GT102" s="37"/>
      <c r="KO102" s="37"/>
    </row>
    <row r="103" spans="3:301" ht="15" customHeight="1" x14ac:dyDescent="0.3">
      <c r="C103" s="37"/>
      <c r="CY103" s="37"/>
      <c r="CZ103" s="51"/>
      <c r="DA103" s="52"/>
      <c r="DG103" s="51"/>
      <c r="DH103" s="52"/>
      <c r="DN103" s="51"/>
      <c r="DO103" s="52"/>
      <c r="DP103" s="53"/>
      <c r="DQ103" s="54"/>
      <c r="DW103" s="53"/>
      <c r="DX103" s="54"/>
      <c r="DY103" s="51"/>
      <c r="DZ103" s="52"/>
      <c r="EF103" s="51"/>
      <c r="EG103" s="52"/>
      <c r="EM103" s="51"/>
      <c r="EN103" s="52"/>
      <c r="EO103" s="53"/>
      <c r="EP103" s="54"/>
      <c r="EV103" s="53"/>
      <c r="EW103" s="54"/>
      <c r="EX103" s="53"/>
      <c r="EY103" s="54"/>
      <c r="FE103" s="51"/>
      <c r="FF103" s="52"/>
      <c r="FG103" s="53"/>
      <c r="FH103" s="54"/>
      <c r="FN103" s="53"/>
      <c r="FO103" s="54"/>
      <c r="FP103" s="51"/>
      <c r="FQ103" s="52"/>
      <c r="FW103" s="51"/>
      <c r="FX103" s="52"/>
      <c r="FY103" s="53"/>
      <c r="FZ103" s="54"/>
      <c r="GF103" s="53"/>
      <c r="GG103" s="54"/>
      <c r="GH103" s="39"/>
      <c r="GI103" s="89"/>
      <c r="GJ103" s="90"/>
      <c r="GO103" s="89"/>
      <c r="GP103" s="90"/>
      <c r="GT103" s="37"/>
      <c r="KO103" s="37"/>
    </row>
    <row r="104" spans="3:301" ht="15" customHeight="1" x14ac:dyDescent="0.3">
      <c r="C104" s="37"/>
      <c r="CY104" s="37"/>
      <c r="CZ104" s="53"/>
      <c r="DA104" s="54"/>
      <c r="DG104" s="53"/>
      <c r="DH104" s="54"/>
      <c r="DN104" s="53"/>
      <c r="DO104" s="54"/>
      <c r="DP104" s="49">
        <f>'[1]Typy regálů'!$E$33</f>
        <v>20.412000000000003</v>
      </c>
      <c r="DQ104" s="50"/>
      <c r="DW104" s="49">
        <f>'[1]Typy regálů'!$E$33</f>
        <v>20.412000000000003</v>
      </c>
      <c r="DX104" s="50"/>
      <c r="DY104" s="53"/>
      <c r="DZ104" s="54"/>
      <c r="EF104" s="53"/>
      <c r="EG104" s="54"/>
      <c r="EM104" s="53"/>
      <c r="EN104" s="54"/>
      <c r="EO104" s="49">
        <f>'[1]Typy regálů'!$E$33</f>
        <v>20.412000000000003</v>
      </c>
      <c r="EP104" s="50"/>
      <c r="EV104" s="49">
        <f>'[1]Typy regálů'!$E$33</f>
        <v>20.412000000000003</v>
      </c>
      <c r="EW104" s="50"/>
      <c r="EX104" s="49">
        <f>'[1]Typy regálů'!$E$33</f>
        <v>20.412000000000003</v>
      </c>
      <c r="EY104" s="50"/>
      <c r="FE104" s="53"/>
      <c r="FF104" s="54"/>
      <c r="FG104" s="49">
        <f>'[1]Typy regálů'!$E$33</f>
        <v>20.412000000000003</v>
      </c>
      <c r="FH104" s="50"/>
      <c r="FN104" s="49">
        <f>'[1]Typy regálů'!$E$33</f>
        <v>20.412000000000003</v>
      </c>
      <c r="FO104" s="50"/>
      <c r="FP104" s="53"/>
      <c r="FQ104" s="54"/>
      <c r="FW104" s="53"/>
      <c r="FX104" s="54"/>
      <c r="FY104" s="49">
        <f>'[1]Typy regálů'!$E$33</f>
        <v>20.412000000000003</v>
      </c>
      <c r="FZ104" s="50"/>
      <c r="GF104" s="49">
        <f>'[1]Typy regálů'!$E$33</f>
        <v>20.412000000000003</v>
      </c>
      <c r="GG104" s="50"/>
      <c r="GH104" s="39"/>
      <c r="GI104" s="91"/>
      <c r="GJ104" s="92"/>
      <c r="GO104" s="91"/>
      <c r="GP104" s="92"/>
      <c r="GT104" s="37"/>
      <c r="KO104" s="37"/>
    </row>
    <row r="105" spans="3:301" ht="15" customHeight="1" x14ac:dyDescent="0.3">
      <c r="C105" s="37"/>
      <c r="CY105" s="37"/>
      <c r="CZ105" s="49">
        <f>'[1]Typy regálů'!$E$33</f>
        <v>20.412000000000003</v>
      </c>
      <c r="DA105" s="50"/>
      <c r="DG105" s="49">
        <f>'[1]Typy regálů'!$E$33</f>
        <v>20.412000000000003</v>
      </c>
      <c r="DH105" s="50"/>
      <c r="DN105" s="49">
        <f>'[1]Typy regálů'!$E$33</f>
        <v>20.412000000000003</v>
      </c>
      <c r="DO105" s="50"/>
      <c r="DP105" s="51"/>
      <c r="DQ105" s="52"/>
      <c r="DW105" s="51"/>
      <c r="DX105" s="52"/>
      <c r="DY105" s="49">
        <f>'[1]Typy regálů'!$E$33</f>
        <v>20.412000000000003</v>
      </c>
      <c r="DZ105" s="50"/>
      <c r="EF105" s="49">
        <f>'[1]Typy regálů'!$E$33</f>
        <v>20.412000000000003</v>
      </c>
      <c r="EG105" s="50"/>
      <c r="EM105" s="49">
        <f>'[1]Typy regálů'!$E$33</f>
        <v>20.412000000000003</v>
      </c>
      <c r="EN105" s="50"/>
      <c r="EO105" s="51"/>
      <c r="EP105" s="52"/>
      <c r="EV105" s="51"/>
      <c r="EW105" s="52"/>
      <c r="EX105" s="51"/>
      <c r="EY105" s="52"/>
      <c r="FE105" s="49">
        <f>'[1]Typy regálů'!$E$33</f>
        <v>20.412000000000003</v>
      </c>
      <c r="FF105" s="50"/>
      <c r="FG105" s="51"/>
      <c r="FH105" s="52"/>
      <c r="FN105" s="51"/>
      <c r="FO105" s="52"/>
      <c r="FP105" s="49">
        <f>'[1]Typy regálů'!$E$33</f>
        <v>20.412000000000003</v>
      </c>
      <c r="FQ105" s="50"/>
      <c r="FW105" s="49">
        <f>'[1]Typy regálů'!$E$33</f>
        <v>20.412000000000003</v>
      </c>
      <c r="FX105" s="50"/>
      <c r="FY105" s="51"/>
      <c r="FZ105" s="52"/>
      <c r="GF105" s="51"/>
      <c r="GG105" s="52"/>
      <c r="GH105" s="39"/>
      <c r="GI105" s="87">
        <f>'[1]Typy regálů'!$T$33</f>
        <v>9.0719999999999992</v>
      </c>
      <c r="GJ105" s="88"/>
      <c r="GO105" s="87">
        <f>'[1]Typy regálů'!$T$33</f>
        <v>9.0719999999999992</v>
      </c>
      <c r="GP105" s="88"/>
      <c r="GT105" s="37"/>
      <c r="KO105" s="37"/>
    </row>
    <row r="106" spans="3:301" x14ac:dyDescent="0.3">
      <c r="C106" s="37"/>
      <c r="CY106" s="37"/>
      <c r="CZ106" s="51"/>
      <c r="DA106" s="52"/>
      <c r="DG106" s="51"/>
      <c r="DH106" s="52"/>
      <c r="DN106" s="51"/>
      <c r="DO106" s="52"/>
      <c r="DP106" s="51"/>
      <c r="DQ106" s="52"/>
      <c r="DW106" s="51"/>
      <c r="DX106" s="52"/>
      <c r="DY106" s="51"/>
      <c r="DZ106" s="52"/>
      <c r="EF106" s="51"/>
      <c r="EG106" s="52"/>
      <c r="EM106" s="51"/>
      <c r="EN106" s="52"/>
      <c r="EO106" s="51"/>
      <c r="EP106" s="52"/>
      <c r="EV106" s="51"/>
      <c r="EW106" s="52"/>
      <c r="EX106" s="51"/>
      <c r="EY106" s="52"/>
      <c r="FE106" s="51"/>
      <c r="FF106" s="52"/>
      <c r="FG106" s="51"/>
      <c r="FH106" s="52"/>
      <c r="FN106" s="51"/>
      <c r="FO106" s="52"/>
      <c r="FP106" s="51"/>
      <c r="FQ106" s="52"/>
      <c r="FW106" s="51"/>
      <c r="FX106" s="52"/>
      <c r="FY106" s="51"/>
      <c r="FZ106" s="52"/>
      <c r="GF106" s="51"/>
      <c r="GG106" s="52"/>
      <c r="GH106" s="39"/>
      <c r="GI106" s="89"/>
      <c r="GJ106" s="90"/>
      <c r="GO106" s="89"/>
      <c r="GP106" s="90"/>
      <c r="GT106" s="37"/>
      <c r="KO106" s="37"/>
    </row>
    <row r="107" spans="3:301" ht="15" customHeight="1" x14ac:dyDescent="0.3">
      <c r="C107" s="37"/>
      <c r="CY107" s="37"/>
      <c r="CZ107" s="51"/>
      <c r="DA107" s="52"/>
      <c r="DG107" s="51"/>
      <c r="DH107" s="52"/>
      <c r="DN107" s="51"/>
      <c r="DO107" s="52"/>
      <c r="DP107" s="51"/>
      <c r="DQ107" s="52"/>
      <c r="DW107" s="51"/>
      <c r="DX107" s="52"/>
      <c r="DY107" s="51"/>
      <c r="DZ107" s="52"/>
      <c r="EF107" s="51"/>
      <c r="EG107" s="52"/>
      <c r="EM107" s="51"/>
      <c r="EN107" s="52"/>
      <c r="EO107" s="51"/>
      <c r="EP107" s="52"/>
      <c r="EV107" s="51"/>
      <c r="EW107" s="52"/>
      <c r="EX107" s="51"/>
      <c r="EY107" s="52"/>
      <c r="FE107" s="51"/>
      <c r="FF107" s="52"/>
      <c r="FG107" s="51"/>
      <c r="FH107" s="52"/>
      <c r="FN107" s="51"/>
      <c r="FO107" s="52"/>
      <c r="FP107" s="51"/>
      <c r="FQ107" s="52"/>
      <c r="FW107" s="51"/>
      <c r="FX107" s="52"/>
      <c r="FY107" s="51"/>
      <c r="FZ107" s="52"/>
      <c r="GF107" s="51"/>
      <c r="GG107" s="52"/>
      <c r="GH107" s="39"/>
      <c r="GI107" s="89"/>
      <c r="GJ107" s="90"/>
      <c r="GO107" s="89"/>
      <c r="GP107" s="90"/>
      <c r="GT107" s="37"/>
      <c r="KO107" s="37"/>
    </row>
    <row r="108" spans="3:301" x14ac:dyDescent="0.3">
      <c r="C108" s="37"/>
      <c r="CY108" s="37"/>
      <c r="CZ108" s="51"/>
      <c r="DA108" s="52"/>
      <c r="DG108" s="51"/>
      <c r="DH108" s="52"/>
      <c r="DN108" s="51"/>
      <c r="DO108" s="52"/>
      <c r="DP108" s="53"/>
      <c r="DQ108" s="54"/>
      <c r="DW108" s="53"/>
      <c r="DX108" s="54"/>
      <c r="DY108" s="51"/>
      <c r="DZ108" s="52"/>
      <c r="EF108" s="51"/>
      <c r="EG108" s="52"/>
      <c r="EM108" s="51"/>
      <c r="EN108" s="52"/>
      <c r="EO108" s="53"/>
      <c r="EP108" s="54"/>
      <c r="EV108" s="53"/>
      <c r="EW108" s="54"/>
      <c r="EX108" s="53"/>
      <c r="EY108" s="54"/>
      <c r="FE108" s="51"/>
      <c r="FF108" s="52"/>
      <c r="FG108" s="53"/>
      <c r="FH108" s="54"/>
      <c r="FN108" s="53"/>
      <c r="FO108" s="54"/>
      <c r="FP108" s="51"/>
      <c r="FQ108" s="52"/>
      <c r="FW108" s="51"/>
      <c r="FX108" s="52"/>
      <c r="FY108" s="53"/>
      <c r="FZ108" s="54"/>
      <c r="GF108" s="53"/>
      <c r="GG108" s="54"/>
      <c r="GH108" s="39"/>
      <c r="GI108" s="89"/>
      <c r="GJ108" s="90"/>
      <c r="GO108" s="89"/>
      <c r="GP108" s="90"/>
      <c r="GT108" s="37"/>
      <c r="KO108" s="37"/>
    </row>
    <row r="109" spans="3:301" ht="15" customHeight="1" x14ac:dyDescent="0.3">
      <c r="C109" s="37"/>
      <c r="CY109" s="37"/>
      <c r="CZ109" s="53"/>
      <c r="DA109" s="54"/>
      <c r="DG109" s="53"/>
      <c r="DH109" s="54"/>
      <c r="DN109" s="53"/>
      <c r="DO109" s="54"/>
      <c r="DP109" s="49">
        <f>'[1]Typy regálů'!$E$33</f>
        <v>20.412000000000003</v>
      </c>
      <c r="DQ109" s="50"/>
      <c r="DW109" s="49">
        <f>'[1]Typy regálů'!$E$33</f>
        <v>20.412000000000003</v>
      </c>
      <c r="DX109" s="50"/>
      <c r="DY109" s="53"/>
      <c r="DZ109" s="54"/>
      <c r="EF109" s="53"/>
      <c r="EG109" s="54"/>
      <c r="EM109" s="53"/>
      <c r="EN109" s="54"/>
      <c r="EO109" s="49">
        <f>'[1]Typy regálů'!$E$33</f>
        <v>20.412000000000003</v>
      </c>
      <c r="EP109" s="50"/>
      <c r="EV109" s="49">
        <f>'[1]Typy regálů'!$E$33</f>
        <v>20.412000000000003</v>
      </c>
      <c r="EW109" s="50"/>
      <c r="EX109" s="49">
        <f>'[1]Typy regálů'!$E$33</f>
        <v>20.412000000000003</v>
      </c>
      <c r="EY109" s="50"/>
      <c r="FE109" s="53"/>
      <c r="FF109" s="54"/>
      <c r="FG109" s="49">
        <f>'[1]Typy regálů'!$E$33</f>
        <v>20.412000000000003</v>
      </c>
      <c r="FH109" s="50"/>
      <c r="FN109" s="49">
        <f>'[1]Typy regálů'!$E$33</f>
        <v>20.412000000000003</v>
      </c>
      <c r="FO109" s="50"/>
      <c r="FP109" s="53"/>
      <c r="FQ109" s="54"/>
      <c r="FW109" s="53"/>
      <c r="FX109" s="54"/>
      <c r="FY109" s="49">
        <f>'[1]Typy regálů'!$E$33</f>
        <v>20.412000000000003</v>
      </c>
      <c r="FZ109" s="50"/>
      <c r="GF109" s="49">
        <f>'[1]Typy regálů'!$E$33</f>
        <v>20.412000000000003</v>
      </c>
      <c r="GG109" s="50"/>
      <c r="GH109" s="39"/>
      <c r="GI109" s="91"/>
      <c r="GJ109" s="92"/>
      <c r="GO109" s="91"/>
      <c r="GP109" s="92"/>
      <c r="GT109" s="37"/>
      <c r="KO109" s="37"/>
    </row>
    <row r="110" spans="3:301" ht="15" customHeight="1" x14ac:dyDescent="0.3">
      <c r="C110" s="37"/>
      <c r="CY110" s="37"/>
      <c r="CZ110" s="49">
        <f>'[1]Typy regálů'!$E$33</f>
        <v>20.412000000000003</v>
      </c>
      <c r="DA110" s="50"/>
      <c r="DG110" s="49">
        <f>'[1]Typy regálů'!$E$33</f>
        <v>20.412000000000003</v>
      </c>
      <c r="DH110" s="50"/>
      <c r="DN110" s="49">
        <f>'[1]Typy regálů'!$E$33</f>
        <v>20.412000000000003</v>
      </c>
      <c r="DO110" s="50"/>
      <c r="DP110" s="51"/>
      <c r="DQ110" s="52"/>
      <c r="DW110" s="51"/>
      <c r="DX110" s="52"/>
      <c r="DY110" s="49">
        <f>'[1]Typy regálů'!$E$33</f>
        <v>20.412000000000003</v>
      </c>
      <c r="DZ110" s="50"/>
      <c r="EF110" s="49">
        <f>'[1]Typy regálů'!$E$33</f>
        <v>20.412000000000003</v>
      </c>
      <c r="EG110" s="50"/>
      <c r="EM110" s="49">
        <f>'[1]Typy regálů'!$E$33</f>
        <v>20.412000000000003</v>
      </c>
      <c r="EN110" s="50"/>
      <c r="EO110" s="51"/>
      <c r="EP110" s="52"/>
      <c r="EV110" s="51"/>
      <c r="EW110" s="52"/>
      <c r="EX110" s="51"/>
      <c r="EY110" s="52"/>
      <c r="FE110" s="49">
        <f>'[1]Typy regálů'!$E$33</f>
        <v>20.412000000000003</v>
      </c>
      <c r="FF110" s="50"/>
      <c r="FG110" s="51"/>
      <c r="FH110" s="52"/>
      <c r="FN110" s="51"/>
      <c r="FO110" s="52"/>
      <c r="FP110" s="49">
        <f>'[1]Typy regálů'!$E$33</f>
        <v>20.412000000000003</v>
      </c>
      <c r="FQ110" s="50"/>
      <c r="FW110" s="49">
        <f>'[1]Typy regálů'!$E$33</f>
        <v>20.412000000000003</v>
      </c>
      <c r="FX110" s="50"/>
      <c r="FY110" s="51"/>
      <c r="FZ110" s="52"/>
      <c r="GF110" s="51"/>
      <c r="GG110" s="52"/>
      <c r="GH110" s="39"/>
      <c r="GI110" s="87">
        <f>'[1]Typy regálů'!$T$33</f>
        <v>9.0719999999999992</v>
      </c>
      <c r="GJ110" s="88"/>
      <c r="GO110" s="87">
        <f>'[1]Typy regálů'!$T$33</f>
        <v>9.0719999999999992</v>
      </c>
      <c r="GP110" s="88"/>
      <c r="GT110" s="37"/>
      <c r="KO110" s="37"/>
    </row>
    <row r="111" spans="3:301" ht="15" customHeight="1" x14ac:dyDescent="0.3">
      <c r="C111" s="37"/>
      <c r="CY111" s="37"/>
      <c r="CZ111" s="51"/>
      <c r="DA111" s="52"/>
      <c r="DG111" s="51"/>
      <c r="DH111" s="52"/>
      <c r="DN111" s="51"/>
      <c r="DO111" s="52"/>
      <c r="DP111" s="51"/>
      <c r="DQ111" s="52"/>
      <c r="DW111" s="51"/>
      <c r="DX111" s="52"/>
      <c r="DY111" s="51"/>
      <c r="DZ111" s="52"/>
      <c r="EF111" s="51"/>
      <c r="EG111" s="52"/>
      <c r="EM111" s="51"/>
      <c r="EN111" s="52"/>
      <c r="EO111" s="51"/>
      <c r="EP111" s="52"/>
      <c r="EV111" s="51"/>
      <c r="EW111" s="52"/>
      <c r="EX111" s="51"/>
      <c r="EY111" s="52"/>
      <c r="FE111" s="51"/>
      <c r="FF111" s="52"/>
      <c r="FG111" s="51"/>
      <c r="FH111" s="52"/>
      <c r="FN111" s="51"/>
      <c r="FO111" s="52"/>
      <c r="FP111" s="51"/>
      <c r="FQ111" s="52"/>
      <c r="FW111" s="51"/>
      <c r="FX111" s="52"/>
      <c r="FY111" s="51"/>
      <c r="FZ111" s="52"/>
      <c r="GF111" s="51"/>
      <c r="GG111" s="52"/>
      <c r="GH111" s="39"/>
      <c r="GI111" s="89"/>
      <c r="GJ111" s="90"/>
      <c r="GO111" s="89"/>
      <c r="GP111" s="90"/>
      <c r="GT111" s="37"/>
      <c r="KO111" s="37"/>
    </row>
    <row r="112" spans="3:301" x14ac:dyDescent="0.3">
      <c r="C112" s="37"/>
      <c r="CY112" s="37"/>
      <c r="CZ112" s="51"/>
      <c r="DA112" s="52"/>
      <c r="DG112" s="51"/>
      <c r="DH112" s="52"/>
      <c r="DN112" s="51"/>
      <c r="DO112" s="52"/>
      <c r="DP112" s="51"/>
      <c r="DQ112" s="52"/>
      <c r="DW112" s="51"/>
      <c r="DX112" s="52"/>
      <c r="DY112" s="51"/>
      <c r="DZ112" s="52"/>
      <c r="EF112" s="51"/>
      <c r="EG112" s="52"/>
      <c r="EM112" s="51"/>
      <c r="EN112" s="52"/>
      <c r="EO112" s="51"/>
      <c r="EP112" s="52"/>
      <c r="EV112" s="51"/>
      <c r="EW112" s="52"/>
      <c r="EX112" s="51"/>
      <c r="EY112" s="52"/>
      <c r="FE112" s="51"/>
      <c r="FF112" s="52"/>
      <c r="FG112" s="51"/>
      <c r="FH112" s="52"/>
      <c r="FN112" s="51"/>
      <c r="FO112" s="52"/>
      <c r="FP112" s="51"/>
      <c r="FQ112" s="52"/>
      <c r="FW112" s="51"/>
      <c r="FX112" s="52"/>
      <c r="FY112" s="51"/>
      <c r="FZ112" s="52"/>
      <c r="GF112" s="51"/>
      <c r="GG112" s="52"/>
      <c r="GH112" s="39"/>
      <c r="GI112" s="89"/>
      <c r="GJ112" s="90"/>
      <c r="GO112" s="89"/>
      <c r="GP112" s="90"/>
      <c r="GT112" s="37"/>
      <c r="KO112" s="37"/>
    </row>
    <row r="113" spans="3:301" ht="15" customHeight="1" x14ac:dyDescent="0.3">
      <c r="C113" s="37"/>
      <c r="CY113" s="37"/>
      <c r="CZ113" s="51"/>
      <c r="DA113" s="52"/>
      <c r="DG113" s="51"/>
      <c r="DH113" s="52"/>
      <c r="DN113" s="51"/>
      <c r="DO113" s="52"/>
      <c r="DP113" s="53"/>
      <c r="DQ113" s="54"/>
      <c r="DW113" s="53"/>
      <c r="DX113" s="54"/>
      <c r="DY113" s="51"/>
      <c r="DZ113" s="52"/>
      <c r="EF113" s="51"/>
      <c r="EG113" s="52"/>
      <c r="EM113" s="51"/>
      <c r="EN113" s="52"/>
      <c r="EO113" s="53"/>
      <c r="EP113" s="54"/>
      <c r="EV113" s="53"/>
      <c r="EW113" s="54"/>
      <c r="EX113" s="53"/>
      <c r="EY113" s="54"/>
      <c r="FE113" s="51"/>
      <c r="FF113" s="52"/>
      <c r="FG113" s="53"/>
      <c r="FH113" s="54"/>
      <c r="FN113" s="53"/>
      <c r="FO113" s="54"/>
      <c r="FP113" s="51"/>
      <c r="FQ113" s="52"/>
      <c r="FW113" s="51"/>
      <c r="FX113" s="52"/>
      <c r="FY113" s="53"/>
      <c r="FZ113" s="54"/>
      <c r="GF113" s="53"/>
      <c r="GG113" s="54"/>
      <c r="GH113" s="39"/>
      <c r="GI113" s="89"/>
      <c r="GJ113" s="90"/>
      <c r="GO113" s="89"/>
      <c r="GP113" s="90"/>
      <c r="GT113" s="37"/>
      <c r="KO113" s="37"/>
    </row>
    <row r="114" spans="3:301" ht="15" customHeight="1" x14ac:dyDescent="0.3">
      <c r="C114" s="37"/>
      <c r="CY114" s="37"/>
      <c r="CZ114" s="53"/>
      <c r="DA114" s="54"/>
      <c r="DG114" s="53"/>
      <c r="DH114" s="54"/>
      <c r="DN114" s="53"/>
      <c r="DO114" s="54"/>
      <c r="DP114" s="49">
        <f>'[1]Typy regálů'!$E$33</f>
        <v>20.412000000000003</v>
      </c>
      <c r="DQ114" s="50"/>
      <c r="DW114" s="49">
        <f>'[1]Typy regálů'!$E$33</f>
        <v>20.412000000000003</v>
      </c>
      <c r="DX114" s="50"/>
      <c r="DY114" s="53"/>
      <c r="DZ114" s="54"/>
      <c r="EF114" s="53"/>
      <c r="EG114" s="54"/>
      <c r="EM114" s="53"/>
      <c r="EN114" s="54"/>
      <c r="EO114" s="49">
        <f>'[1]Typy regálů'!$E$33</f>
        <v>20.412000000000003</v>
      </c>
      <c r="EP114" s="50"/>
      <c r="EV114" s="49">
        <f>'[1]Typy regálů'!$E$33</f>
        <v>20.412000000000003</v>
      </c>
      <c r="EW114" s="50"/>
      <c r="EX114" s="49">
        <f>'[1]Typy regálů'!$E$33</f>
        <v>20.412000000000003</v>
      </c>
      <c r="EY114" s="50"/>
      <c r="FE114" s="53"/>
      <c r="FF114" s="54"/>
      <c r="FG114" s="49">
        <f>'[1]Typy regálů'!$E$33</f>
        <v>20.412000000000003</v>
      </c>
      <c r="FH114" s="50"/>
      <c r="FN114" s="49">
        <f>'[1]Typy regálů'!$E$33</f>
        <v>20.412000000000003</v>
      </c>
      <c r="FO114" s="50"/>
      <c r="FP114" s="53"/>
      <c r="FQ114" s="54"/>
      <c r="FW114" s="53"/>
      <c r="FX114" s="54"/>
      <c r="FY114" s="49">
        <f>'[1]Typy regálů'!$E$33</f>
        <v>20.412000000000003</v>
      </c>
      <c r="FZ114" s="50"/>
      <c r="GF114" s="49">
        <f>'[1]Typy regálů'!$E$33</f>
        <v>20.412000000000003</v>
      </c>
      <c r="GG114" s="50"/>
      <c r="GH114" s="39"/>
      <c r="GI114" s="91"/>
      <c r="GJ114" s="92"/>
      <c r="GO114" s="91"/>
      <c r="GP114" s="92"/>
      <c r="GT114" s="37"/>
      <c r="KO114" s="37"/>
    </row>
    <row r="115" spans="3:301" ht="15" customHeight="1" x14ac:dyDescent="0.3">
      <c r="C115" s="37"/>
      <c r="CY115" s="37"/>
      <c r="CZ115" s="49">
        <f>'[1]Typy regálů'!$E$33</f>
        <v>20.412000000000003</v>
      </c>
      <c r="DA115" s="50"/>
      <c r="DG115" s="49">
        <f>'[1]Typy regálů'!$E$33</f>
        <v>20.412000000000003</v>
      </c>
      <c r="DH115" s="50"/>
      <c r="DN115" s="49">
        <f>'[1]Typy regálů'!$E$33</f>
        <v>20.412000000000003</v>
      </c>
      <c r="DO115" s="50"/>
      <c r="DP115" s="51"/>
      <c r="DQ115" s="52"/>
      <c r="DW115" s="51"/>
      <c r="DX115" s="52"/>
      <c r="DY115" s="49">
        <f>'[1]Typy regálů'!$E$33</f>
        <v>20.412000000000003</v>
      </c>
      <c r="DZ115" s="50"/>
      <c r="EF115" s="49">
        <f>'[1]Typy regálů'!$E$33</f>
        <v>20.412000000000003</v>
      </c>
      <c r="EG115" s="50"/>
      <c r="EM115" s="49">
        <f>'[1]Typy regálů'!$E$33</f>
        <v>20.412000000000003</v>
      </c>
      <c r="EN115" s="50"/>
      <c r="EO115" s="51"/>
      <c r="EP115" s="52"/>
      <c r="EV115" s="51"/>
      <c r="EW115" s="52"/>
      <c r="EX115" s="51"/>
      <c r="EY115" s="52"/>
      <c r="FE115" s="49">
        <f>'[1]Typy regálů'!$E$33</f>
        <v>20.412000000000003</v>
      </c>
      <c r="FF115" s="50"/>
      <c r="FG115" s="51"/>
      <c r="FH115" s="52"/>
      <c r="FN115" s="51"/>
      <c r="FO115" s="52"/>
      <c r="FP115" s="49">
        <f>'[1]Typy regálů'!$E$33</f>
        <v>20.412000000000003</v>
      </c>
      <c r="FQ115" s="50"/>
      <c r="FW115" s="61">
        <f>'[1]Typy regálů'!$D$33</f>
        <v>13.608000000000001</v>
      </c>
      <c r="FX115" s="62"/>
      <c r="FY115" s="51"/>
      <c r="FZ115" s="52"/>
      <c r="GF115" s="51"/>
      <c r="GG115" s="52"/>
      <c r="GH115" s="39"/>
      <c r="GI115" s="87">
        <f>'[1]Typy regálů'!$T$33</f>
        <v>9.0719999999999992</v>
      </c>
      <c r="GJ115" s="88"/>
      <c r="GO115" s="87">
        <f>'[1]Typy regálů'!$T$33</f>
        <v>9.0719999999999992</v>
      </c>
      <c r="GP115" s="88"/>
      <c r="GT115" s="37"/>
      <c r="KO115" s="37"/>
    </row>
    <row r="116" spans="3:301" x14ac:dyDescent="0.3">
      <c r="C116" s="37"/>
      <c r="CY116" s="37"/>
      <c r="CZ116" s="51"/>
      <c r="DA116" s="52"/>
      <c r="DG116" s="51"/>
      <c r="DH116" s="52"/>
      <c r="DN116" s="51"/>
      <c r="DO116" s="52"/>
      <c r="DP116" s="51"/>
      <c r="DQ116" s="52"/>
      <c r="DW116" s="51"/>
      <c r="DX116" s="52"/>
      <c r="DY116" s="51"/>
      <c r="DZ116" s="52"/>
      <c r="EF116" s="51"/>
      <c r="EG116" s="52"/>
      <c r="EM116" s="51"/>
      <c r="EN116" s="52"/>
      <c r="EO116" s="51"/>
      <c r="EP116" s="52"/>
      <c r="EV116" s="51"/>
      <c r="EW116" s="52"/>
      <c r="EX116" s="51"/>
      <c r="EY116" s="52"/>
      <c r="FE116" s="51"/>
      <c r="FF116" s="52"/>
      <c r="FG116" s="51"/>
      <c r="FH116" s="52"/>
      <c r="FN116" s="51"/>
      <c r="FO116" s="52"/>
      <c r="FP116" s="51"/>
      <c r="FQ116" s="52"/>
      <c r="FW116" s="63"/>
      <c r="FX116" s="64"/>
      <c r="FY116" s="51"/>
      <c r="FZ116" s="52"/>
      <c r="GF116" s="51"/>
      <c r="GG116" s="52"/>
      <c r="GH116" s="39"/>
      <c r="GI116" s="89"/>
      <c r="GJ116" s="90"/>
      <c r="GO116" s="89"/>
      <c r="GP116" s="90"/>
      <c r="GT116" s="37"/>
      <c r="KO116" s="37"/>
    </row>
    <row r="117" spans="3:301" ht="15" customHeight="1" x14ac:dyDescent="0.3">
      <c r="C117" s="37"/>
      <c r="CY117" s="37"/>
      <c r="CZ117" s="51"/>
      <c r="DA117" s="52"/>
      <c r="DG117" s="51"/>
      <c r="DH117" s="52"/>
      <c r="DN117" s="51"/>
      <c r="DO117" s="52"/>
      <c r="DP117" s="51"/>
      <c r="DQ117" s="52"/>
      <c r="DW117" s="51"/>
      <c r="DX117" s="52"/>
      <c r="DY117" s="51"/>
      <c r="DZ117" s="52"/>
      <c r="EF117" s="51"/>
      <c r="EG117" s="52"/>
      <c r="EM117" s="51"/>
      <c r="EN117" s="52"/>
      <c r="EO117" s="51"/>
      <c r="EP117" s="52"/>
      <c r="EV117" s="51"/>
      <c r="EW117" s="52"/>
      <c r="EX117" s="51"/>
      <c r="EY117" s="52"/>
      <c r="FE117" s="51"/>
      <c r="FF117" s="52"/>
      <c r="FG117" s="51"/>
      <c r="FH117" s="52"/>
      <c r="FN117" s="51"/>
      <c r="FO117" s="52"/>
      <c r="FP117" s="51"/>
      <c r="FQ117" s="52"/>
      <c r="FW117" s="63"/>
      <c r="FX117" s="64"/>
      <c r="FY117" s="51"/>
      <c r="FZ117" s="52"/>
      <c r="GF117" s="51"/>
      <c r="GG117" s="52"/>
      <c r="GH117" s="39"/>
      <c r="GI117" s="89"/>
      <c r="GJ117" s="90"/>
      <c r="GO117" s="89"/>
      <c r="GP117" s="90"/>
      <c r="GT117" s="37"/>
      <c r="KO117" s="37"/>
    </row>
    <row r="118" spans="3:301" x14ac:dyDescent="0.3">
      <c r="C118" s="37"/>
      <c r="CY118" s="37"/>
      <c r="CZ118" s="51"/>
      <c r="DA118" s="52"/>
      <c r="DG118" s="51"/>
      <c r="DH118" s="52"/>
      <c r="DN118" s="51"/>
      <c r="DO118" s="52"/>
      <c r="DP118" s="53"/>
      <c r="DQ118" s="54"/>
      <c r="DW118" s="53"/>
      <c r="DX118" s="54"/>
      <c r="DY118" s="51"/>
      <c r="DZ118" s="52"/>
      <c r="EF118" s="51"/>
      <c r="EG118" s="52"/>
      <c r="EM118" s="51"/>
      <c r="EN118" s="52"/>
      <c r="EO118" s="53"/>
      <c r="EP118" s="54"/>
      <c r="EV118" s="53"/>
      <c r="EW118" s="54"/>
      <c r="EX118" s="53"/>
      <c r="EY118" s="54"/>
      <c r="FE118" s="51"/>
      <c r="FF118" s="52"/>
      <c r="FG118" s="53"/>
      <c r="FH118" s="54"/>
      <c r="FN118" s="53"/>
      <c r="FO118" s="54"/>
      <c r="FP118" s="51"/>
      <c r="FQ118" s="52"/>
      <c r="FW118" s="65"/>
      <c r="FX118" s="66"/>
      <c r="FY118" s="53"/>
      <c r="FZ118" s="54"/>
      <c r="GF118" s="53"/>
      <c r="GG118" s="54"/>
      <c r="GH118" s="39"/>
      <c r="GI118" s="89"/>
      <c r="GJ118" s="90"/>
      <c r="GO118" s="89"/>
      <c r="GP118" s="90"/>
      <c r="GT118" s="37"/>
      <c r="KO118" s="37"/>
    </row>
    <row r="119" spans="3:301" ht="15" customHeight="1" x14ac:dyDescent="0.3">
      <c r="C119" s="37"/>
      <c r="AC119" s="37"/>
      <c r="BC119" s="37"/>
      <c r="CB119" s="37"/>
      <c r="CY119" s="37"/>
      <c r="CZ119" s="53"/>
      <c r="DA119" s="54"/>
      <c r="DG119" s="53"/>
      <c r="DH119" s="54"/>
      <c r="DN119" s="53"/>
      <c r="DO119" s="54"/>
      <c r="DP119" s="49">
        <f>'[1]Typy regálů'!$E$33</f>
        <v>20.412000000000003</v>
      </c>
      <c r="DQ119" s="50"/>
      <c r="DX119" s="37"/>
      <c r="DY119" s="53"/>
      <c r="DZ119" s="54"/>
      <c r="EF119" s="53"/>
      <c r="EG119" s="54"/>
      <c r="EM119" s="53"/>
      <c r="EN119" s="54"/>
      <c r="EO119" s="49">
        <f>'[1]Typy regálů'!$E$33</f>
        <v>20.412000000000003</v>
      </c>
      <c r="EP119" s="50"/>
      <c r="EV119" s="49">
        <f>'[1]Typy regálů'!$E$33</f>
        <v>20.412000000000003</v>
      </c>
      <c r="EW119" s="50"/>
      <c r="EX119" s="37"/>
      <c r="FE119" s="53"/>
      <c r="FF119" s="54"/>
      <c r="FG119" s="49">
        <f>'[1]Typy regálů'!$E$33</f>
        <v>20.412000000000003</v>
      </c>
      <c r="FH119" s="50"/>
      <c r="FN119" s="49">
        <f>'[1]Typy regálů'!$E$33</f>
        <v>20.412000000000003</v>
      </c>
      <c r="FO119" s="50"/>
      <c r="FP119" s="53"/>
      <c r="FQ119" s="54"/>
      <c r="FY119" s="49">
        <f>'[1]Typy regálů'!$E$33</f>
        <v>20.412000000000003</v>
      </c>
      <c r="FZ119" s="50"/>
      <c r="GF119" s="49">
        <f>'[1]Typy regálů'!$E$33</f>
        <v>20.412000000000003</v>
      </c>
      <c r="GG119" s="50"/>
      <c r="GH119" s="39"/>
      <c r="GI119" s="91"/>
      <c r="GJ119" s="92"/>
      <c r="GO119" s="91"/>
      <c r="GP119" s="92"/>
      <c r="GT119" s="37"/>
      <c r="KO119" s="37"/>
    </row>
    <row r="120" spans="3:301" ht="15" customHeight="1" x14ac:dyDescent="0.3">
      <c r="C120" s="37"/>
      <c r="CY120" s="37"/>
      <c r="CZ120" s="49">
        <f>'[1]Typy regálů'!$E$33</f>
        <v>20.412000000000003</v>
      </c>
      <c r="DA120" s="50"/>
      <c r="DG120" s="61">
        <f>'[1]Typy regálů'!$D$33</f>
        <v>13.608000000000001</v>
      </c>
      <c r="DH120" s="62"/>
      <c r="DN120" s="61">
        <f>'[1]Typy regálů'!$D$33</f>
        <v>13.608000000000001</v>
      </c>
      <c r="DO120" s="62"/>
      <c r="DP120" s="51"/>
      <c r="DQ120" s="52"/>
      <c r="DW120" s="61">
        <f>'[1]Typy regálů'!$D$33</f>
        <v>13.608000000000001</v>
      </c>
      <c r="DX120" s="62"/>
      <c r="DY120" s="61">
        <f>'[1]Typy regálů'!$D$33</f>
        <v>13.608000000000001</v>
      </c>
      <c r="DZ120" s="62"/>
      <c r="EF120" s="61">
        <f>'[1]Typy regálů'!$D$33</f>
        <v>13.608000000000001</v>
      </c>
      <c r="EG120" s="62"/>
      <c r="EM120" s="61">
        <f>'[1]Typy regálů'!$D$33</f>
        <v>13.608000000000001</v>
      </c>
      <c r="EN120" s="62"/>
      <c r="EO120" s="51"/>
      <c r="EP120" s="52"/>
      <c r="EV120" s="51"/>
      <c r="EW120" s="52"/>
      <c r="EX120" s="61">
        <f>'[1]Typy regálů'!$D$33</f>
        <v>13.608000000000001</v>
      </c>
      <c r="EY120" s="62"/>
      <c r="FE120" s="61">
        <f>'[1]Typy regálů'!$D$33</f>
        <v>13.608000000000001</v>
      </c>
      <c r="FF120" s="62"/>
      <c r="FG120" s="51"/>
      <c r="FH120" s="52"/>
      <c r="FN120" s="51"/>
      <c r="FO120" s="52"/>
      <c r="FP120" s="61">
        <f>'[1]Typy regálů'!$D$33</f>
        <v>13.608000000000001</v>
      </c>
      <c r="FQ120" s="62"/>
      <c r="FW120" s="61">
        <f>'[1]Typy regálů'!$D$33</f>
        <v>13.608000000000001</v>
      </c>
      <c r="FX120" s="62"/>
      <c r="FY120" s="51"/>
      <c r="FZ120" s="52"/>
      <c r="GF120" s="51"/>
      <c r="GG120" s="52"/>
      <c r="GH120" s="39"/>
      <c r="GI120" s="105">
        <f>'[1]Typy regálů'!$S$33</f>
        <v>6.048</v>
      </c>
      <c r="GJ120" s="106"/>
      <c r="GO120" s="105">
        <f>'[1]Typy regálů'!$S$33</f>
        <v>6.048</v>
      </c>
      <c r="GP120" s="106"/>
      <c r="GT120" s="37"/>
      <c r="KO120" s="37"/>
    </row>
    <row r="121" spans="3:301" x14ac:dyDescent="0.3">
      <c r="C121" s="37"/>
      <c r="CY121" s="37"/>
      <c r="CZ121" s="51"/>
      <c r="DA121" s="52"/>
      <c r="DG121" s="63"/>
      <c r="DH121" s="64"/>
      <c r="DN121" s="63"/>
      <c r="DO121" s="64"/>
      <c r="DP121" s="51"/>
      <c r="DQ121" s="52"/>
      <c r="DW121" s="63"/>
      <c r="DX121" s="64"/>
      <c r="DY121" s="63"/>
      <c r="DZ121" s="64"/>
      <c r="EF121" s="63"/>
      <c r="EG121" s="64"/>
      <c r="EM121" s="63"/>
      <c r="EN121" s="64"/>
      <c r="EO121" s="51"/>
      <c r="EP121" s="52"/>
      <c r="EV121" s="51"/>
      <c r="EW121" s="52"/>
      <c r="EX121" s="63"/>
      <c r="EY121" s="64"/>
      <c r="FE121" s="63"/>
      <c r="FF121" s="64"/>
      <c r="FG121" s="51"/>
      <c r="FH121" s="52"/>
      <c r="FN121" s="51"/>
      <c r="FO121" s="52"/>
      <c r="FP121" s="63"/>
      <c r="FQ121" s="64"/>
      <c r="FW121" s="63"/>
      <c r="FX121" s="64"/>
      <c r="FY121" s="51"/>
      <c r="FZ121" s="52"/>
      <c r="GF121" s="51"/>
      <c r="GG121" s="52"/>
      <c r="GH121" s="39"/>
      <c r="GI121" s="107"/>
      <c r="GJ121" s="108"/>
      <c r="GO121" s="107"/>
      <c r="GP121" s="108"/>
      <c r="GT121" s="37"/>
      <c r="KO121" s="37"/>
    </row>
    <row r="122" spans="3:301" x14ac:dyDescent="0.3">
      <c r="C122" s="37"/>
      <c r="CY122" s="37"/>
      <c r="CZ122" s="51"/>
      <c r="DA122" s="52"/>
      <c r="DG122" s="63"/>
      <c r="DH122" s="64"/>
      <c r="DN122" s="63"/>
      <c r="DO122" s="64"/>
      <c r="DP122" s="51"/>
      <c r="DQ122" s="52"/>
      <c r="DW122" s="63"/>
      <c r="DX122" s="64"/>
      <c r="DY122" s="63"/>
      <c r="DZ122" s="64"/>
      <c r="EF122" s="63"/>
      <c r="EG122" s="64"/>
      <c r="EM122" s="63"/>
      <c r="EN122" s="64"/>
      <c r="EO122" s="51"/>
      <c r="EP122" s="52"/>
      <c r="EV122" s="51"/>
      <c r="EW122" s="52"/>
      <c r="EX122" s="63"/>
      <c r="EY122" s="64"/>
      <c r="FE122" s="63"/>
      <c r="FF122" s="64"/>
      <c r="FG122" s="51"/>
      <c r="FH122" s="52"/>
      <c r="FN122" s="51"/>
      <c r="FO122" s="52"/>
      <c r="FP122" s="63"/>
      <c r="FQ122" s="64"/>
      <c r="FW122" s="63"/>
      <c r="FX122" s="64"/>
      <c r="FY122" s="51"/>
      <c r="FZ122" s="52"/>
      <c r="GF122" s="51"/>
      <c r="GG122" s="52"/>
      <c r="GH122" s="39"/>
      <c r="GI122" s="107"/>
      <c r="GJ122" s="108"/>
      <c r="GO122" s="107"/>
      <c r="GP122" s="108"/>
      <c r="GT122" s="37"/>
      <c r="KO122" s="37"/>
    </row>
    <row r="123" spans="3:301" x14ac:dyDescent="0.3">
      <c r="C123" s="37"/>
      <c r="CY123" s="37"/>
      <c r="CZ123" s="51"/>
      <c r="DA123" s="52"/>
      <c r="DG123" s="65"/>
      <c r="DH123" s="66"/>
      <c r="DN123" s="65"/>
      <c r="DO123" s="66"/>
      <c r="DP123" s="53"/>
      <c r="DQ123" s="54"/>
      <c r="DW123" s="65"/>
      <c r="DX123" s="66"/>
      <c r="DY123" s="65"/>
      <c r="DZ123" s="66"/>
      <c r="EF123" s="65"/>
      <c r="EG123" s="66"/>
      <c r="EM123" s="65"/>
      <c r="EN123" s="66"/>
      <c r="EO123" s="53"/>
      <c r="EP123" s="54"/>
      <c r="EV123" s="53"/>
      <c r="EW123" s="54"/>
      <c r="EX123" s="65"/>
      <c r="EY123" s="66"/>
      <c r="FE123" s="65"/>
      <c r="FF123" s="66"/>
      <c r="FG123" s="53"/>
      <c r="FH123" s="54"/>
      <c r="FN123" s="53"/>
      <c r="FO123" s="54"/>
      <c r="FP123" s="65"/>
      <c r="FQ123" s="66"/>
      <c r="FW123" s="65"/>
      <c r="FX123" s="66"/>
      <c r="FY123" s="53"/>
      <c r="FZ123" s="54"/>
      <c r="GF123" s="53"/>
      <c r="GG123" s="54"/>
      <c r="GH123" s="39"/>
      <c r="GI123" s="109"/>
      <c r="GJ123" s="110"/>
      <c r="GO123" s="109"/>
      <c r="GP123" s="110"/>
      <c r="GT123" s="37"/>
      <c r="KO123" s="37"/>
    </row>
    <row r="124" spans="3:301" ht="14.4" customHeight="1" x14ac:dyDescent="0.3">
      <c r="C124" s="37"/>
      <c r="CY124" s="37"/>
      <c r="CZ124" s="53"/>
      <c r="DA124" s="54"/>
      <c r="GH124" s="39"/>
      <c r="GT124" s="37"/>
      <c r="KO124" s="37"/>
    </row>
    <row r="125" spans="3:301" ht="15" customHeight="1" x14ac:dyDescent="0.3">
      <c r="C125" s="37"/>
      <c r="CY125" s="37"/>
      <c r="GH125" s="39"/>
      <c r="GT125" s="37"/>
      <c r="KO125" s="37"/>
    </row>
    <row r="126" spans="3:301" ht="15" customHeight="1" x14ac:dyDescent="0.3">
      <c r="C126" s="37"/>
      <c r="CY126" s="37"/>
      <c r="GH126" s="39"/>
      <c r="GT126" s="37"/>
      <c r="KO126" s="37"/>
    </row>
    <row r="127" spans="3:301" x14ac:dyDescent="0.3">
      <c r="C127" s="37"/>
      <c r="CY127" s="37"/>
      <c r="GH127" s="39"/>
      <c r="GT127" s="37"/>
      <c r="KO127" s="37"/>
    </row>
    <row r="128" spans="3:301" x14ac:dyDescent="0.3">
      <c r="C128" s="37"/>
      <c r="CY128" s="37"/>
      <c r="GH128" s="39"/>
      <c r="GT128" s="37"/>
      <c r="KO128" s="37"/>
    </row>
    <row r="129" spans="3:301" ht="15" customHeight="1" x14ac:dyDescent="0.3">
      <c r="C129" s="37"/>
      <c r="CY129" s="37"/>
      <c r="GH129" s="39"/>
      <c r="GT129" s="37"/>
      <c r="KO129" s="37"/>
    </row>
    <row r="130" spans="3:301" x14ac:dyDescent="0.3">
      <c r="C130" s="37"/>
      <c r="CY130" s="37"/>
      <c r="GH130" s="39"/>
      <c r="GT130" s="37"/>
      <c r="KO130" s="37"/>
    </row>
    <row r="131" spans="3:301" x14ac:dyDescent="0.3">
      <c r="C131" s="37"/>
      <c r="CY131" s="37"/>
      <c r="GH131" s="39"/>
      <c r="GT131" s="37"/>
      <c r="KO131" s="37"/>
    </row>
    <row r="132" spans="3:301" x14ac:dyDescent="0.3">
      <c r="C132" s="37"/>
      <c r="CY132" s="37"/>
      <c r="GH132" s="39"/>
      <c r="GT132" s="37"/>
      <c r="KO132" s="37"/>
    </row>
    <row r="133" spans="3:301" x14ac:dyDescent="0.3">
      <c r="C133" s="37"/>
      <c r="CY133" s="37"/>
      <c r="GH133" s="39"/>
      <c r="GT133" s="37"/>
      <c r="KO133" s="37"/>
    </row>
    <row r="134" spans="3:301" x14ac:dyDescent="0.3">
      <c r="C134" s="37"/>
      <c r="CY134" s="37"/>
      <c r="GH134" s="39"/>
      <c r="GT134" s="37"/>
      <c r="KO134" s="37"/>
    </row>
    <row r="135" spans="3:301" x14ac:dyDescent="0.3">
      <c r="C135" s="37"/>
      <c r="CY135" s="37"/>
      <c r="GH135" s="39"/>
      <c r="GT135" s="37"/>
      <c r="KO135" s="37"/>
    </row>
    <row r="136" spans="3:301" x14ac:dyDescent="0.3">
      <c r="C136" s="37"/>
      <c r="CY136" s="37"/>
      <c r="GH136" s="39"/>
      <c r="GT136" s="37"/>
      <c r="KO136" s="37"/>
    </row>
    <row r="137" spans="3:301" x14ac:dyDescent="0.3">
      <c r="C137" s="37"/>
      <c r="CY137" s="37"/>
      <c r="GH137" s="39"/>
      <c r="GT137" s="37"/>
      <c r="KO137" s="37"/>
    </row>
    <row r="138" spans="3:301" x14ac:dyDescent="0.3">
      <c r="C138" s="37"/>
      <c r="CY138" s="37"/>
      <c r="GH138" s="39"/>
      <c r="GT138" s="37"/>
      <c r="KO138" s="37"/>
    </row>
    <row r="139" spans="3:301" x14ac:dyDescent="0.3">
      <c r="C139" s="37"/>
      <c r="CY139" s="37"/>
      <c r="GH139" s="39"/>
      <c r="GT139" s="37"/>
      <c r="KO139" s="37"/>
    </row>
    <row r="140" spans="3:301" x14ac:dyDescent="0.3">
      <c r="C140" s="37"/>
      <c r="CY140" s="37"/>
      <c r="GH140" s="39"/>
      <c r="GT140" s="37"/>
      <c r="KO140" s="37"/>
    </row>
    <row r="141" spans="3:301" x14ac:dyDescent="0.3">
      <c r="C141" s="37"/>
      <c r="CY141" s="37"/>
      <c r="GH141" s="39"/>
      <c r="GT141" s="37"/>
      <c r="KO141" s="37"/>
    </row>
    <row r="142" spans="3:301" x14ac:dyDescent="0.3">
      <c r="C142" s="37"/>
      <c r="CY142" s="37"/>
      <c r="GH142" s="39"/>
      <c r="GT142" s="37"/>
      <c r="KO142" s="37"/>
    </row>
    <row r="143" spans="3:301" x14ac:dyDescent="0.3">
      <c r="C143" s="37"/>
      <c r="CY143" s="37"/>
      <c r="GH143" s="39"/>
      <c r="GT143" s="37"/>
      <c r="KO143" s="37"/>
    </row>
    <row r="144" spans="3:301" x14ac:dyDescent="0.3">
      <c r="C144" s="37"/>
      <c r="CY144" s="37"/>
      <c r="GH144" s="39"/>
      <c r="GT144" s="37"/>
      <c r="KO144" s="37"/>
    </row>
    <row r="145" spans="3:301" x14ac:dyDescent="0.3">
      <c r="C145" s="37"/>
      <c r="CY145" s="37"/>
      <c r="GH145" s="39"/>
      <c r="GT145" s="37"/>
      <c r="KO145" s="37"/>
    </row>
    <row r="146" spans="3:301" x14ac:dyDescent="0.3">
      <c r="C146" s="37"/>
      <c r="CY146" s="37"/>
      <c r="GH146" s="39"/>
      <c r="GT146" s="37"/>
      <c r="KO146" s="37"/>
    </row>
    <row r="147" spans="3:301" x14ac:dyDescent="0.3">
      <c r="C147" s="37"/>
      <c r="CY147" s="37"/>
      <c r="GH147" s="39"/>
      <c r="GT147" s="37"/>
      <c r="KO147" s="37"/>
    </row>
    <row r="148" spans="3:301" ht="15" customHeight="1" x14ac:dyDescent="0.3">
      <c r="C148" s="37"/>
      <c r="CY148" s="37"/>
      <c r="GH148" s="39"/>
      <c r="GT148" s="37"/>
      <c r="KO148" s="37"/>
    </row>
    <row r="149" spans="3:301" x14ac:dyDescent="0.3">
      <c r="C149" s="37"/>
      <c r="CY149" s="37"/>
      <c r="GH149" s="39"/>
      <c r="GT149" s="37"/>
      <c r="KO149" s="37"/>
    </row>
    <row r="150" spans="3:301" ht="15" customHeight="1" x14ac:dyDescent="0.3">
      <c r="C150" s="37"/>
      <c r="CY150" s="37"/>
      <c r="GH150" s="39"/>
      <c r="GT150" s="37"/>
      <c r="KO150" s="37"/>
    </row>
    <row r="151" spans="3:301" x14ac:dyDescent="0.3">
      <c r="C151" s="37"/>
      <c r="CY151" s="37"/>
      <c r="GH151" s="39"/>
      <c r="GT151" s="37"/>
      <c r="KO151" s="37"/>
    </row>
    <row r="152" spans="3:301" x14ac:dyDescent="0.3">
      <c r="C152" s="37"/>
      <c r="CY152" s="37"/>
      <c r="GH152" s="39"/>
      <c r="GT152" s="37"/>
      <c r="KO152" s="37"/>
    </row>
    <row r="153" spans="3:301" x14ac:dyDescent="0.3">
      <c r="C153" s="37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7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  <c r="EY153" s="38"/>
      <c r="EZ153" s="38"/>
      <c r="FA153" s="38"/>
      <c r="FB153" s="38"/>
      <c r="FC153" s="38"/>
      <c r="FD153" s="38"/>
      <c r="FE153" s="38"/>
      <c r="FF153" s="38"/>
      <c r="FG153" s="38"/>
      <c r="FH153" s="38"/>
      <c r="FI153" s="38"/>
      <c r="FJ153" s="38"/>
      <c r="FK153" s="38"/>
      <c r="FL153" s="38"/>
      <c r="FM153" s="38"/>
      <c r="FN153" s="38"/>
      <c r="FO153" s="38"/>
      <c r="FP153" s="38"/>
      <c r="FQ153" s="38"/>
      <c r="FR153" s="38"/>
      <c r="FS153" s="38"/>
      <c r="FT153" s="38"/>
      <c r="FU153" s="38"/>
      <c r="FV153" s="38"/>
      <c r="FW153" s="38"/>
      <c r="FX153" s="38"/>
      <c r="FY153" s="38"/>
      <c r="FZ153" s="38"/>
      <c r="GA153" s="38"/>
      <c r="GB153" s="38"/>
      <c r="GC153" s="38"/>
      <c r="GD153" s="38"/>
      <c r="GE153" s="38"/>
      <c r="GF153" s="38"/>
      <c r="GG153" s="38"/>
      <c r="GH153" s="38"/>
      <c r="GI153" s="38"/>
      <c r="GJ153" s="38"/>
      <c r="GK153" s="38"/>
      <c r="GL153" s="38"/>
      <c r="GM153" s="38"/>
      <c r="GN153" s="38"/>
      <c r="GO153" s="38"/>
      <c r="GP153" s="38"/>
      <c r="GQ153" s="38"/>
      <c r="GR153" s="38"/>
      <c r="GS153" s="38"/>
      <c r="GT153" s="37"/>
      <c r="GU153" s="38"/>
      <c r="GV153" s="38"/>
      <c r="GW153" s="38"/>
      <c r="GX153" s="38"/>
      <c r="GY153" s="38"/>
      <c r="GZ153" s="38"/>
      <c r="HA153" s="38"/>
      <c r="HB153" s="38"/>
      <c r="HC153" s="38"/>
      <c r="HD153" s="38"/>
      <c r="HE153" s="38"/>
      <c r="HF153" s="38"/>
      <c r="HG153" s="38"/>
      <c r="HH153" s="38"/>
      <c r="HI153" s="38"/>
      <c r="HJ153" s="38"/>
      <c r="HK153" s="38"/>
      <c r="HL153" s="38"/>
      <c r="HM153" s="38"/>
      <c r="HN153" s="38"/>
      <c r="HO153" s="38"/>
      <c r="HP153" s="38"/>
      <c r="HQ153" s="38"/>
      <c r="HR153" s="38"/>
      <c r="HS153" s="38"/>
      <c r="HT153" s="38"/>
      <c r="HU153" s="38"/>
      <c r="HV153" s="38"/>
      <c r="HW153" s="38"/>
      <c r="HX153" s="38"/>
      <c r="HY153" s="38"/>
      <c r="HZ153" s="38"/>
      <c r="IA153" s="38"/>
      <c r="IB153" s="38"/>
      <c r="IC153" s="38"/>
      <c r="ID153" s="38"/>
      <c r="IE153" s="38"/>
      <c r="IF153" s="38"/>
      <c r="IG153" s="38"/>
      <c r="IH153" s="38"/>
      <c r="II153" s="38"/>
      <c r="IJ153" s="38"/>
      <c r="IK153" s="38"/>
      <c r="IL153" s="38"/>
      <c r="IM153" s="38"/>
      <c r="IN153" s="38"/>
      <c r="IO153" s="38"/>
      <c r="IP153" s="38"/>
      <c r="IQ153" s="38"/>
      <c r="IR153" s="38"/>
      <c r="IS153" s="38"/>
      <c r="IT153" s="38"/>
      <c r="IU153" s="38"/>
      <c r="IV153" s="38"/>
      <c r="IW153" s="38"/>
      <c r="IX153" s="38"/>
      <c r="IY153" s="38"/>
      <c r="IZ153" s="38"/>
      <c r="JA153" s="38"/>
      <c r="JB153" s="38"/>
      <c r="JC153" s="38"/>
      <c r="JD153" s="38"/>
      <c r="JE153" s="38"/>
      <c r="JF153" s="38"/>
      <c r="JG153" s="38"/>
      <c r="JH153" s="38"/>
      <c r="JI153" s="38"/>
      <c r="JJ153" s="38"/>
      <c r="JK153" s="38"/>
      <c r="JL153" s="38"/>
      <c r="JM153" s="38"/>
      <c r="JN153" s="38"/>
      <c r="JO153" s="38"/>
      <c r="JP153" s="38"/>
      <c r="JQ153" s="38"/>
      <c r="JR153" s="38"/>
      <c r="JS153" s="38"/>
      <c r="JT153" s="38"/>
      <c r="JU153" s="38"/>
      <c r="JV153" s="38"/>
      <c r="JW153" s="38"/>
      <c r="JX153" s="38"/>
      <c r="JY153" s="38"/>
      <c r="JZ153" s="38"/>
      <c r="KA153" s="38"/>
      <c r="KB153" s="38"/>
      <c r="KC153" s="38"/>
      <c r="KD153" s="38"/>
      <c r="KE153" s="38"/>
      <c r="KF153" s="38"/>
      <c r="KG153" s="38"/>
      <c r="KH153" s="38"/>
      <c r="KI153" s="38"/>
      <c r="KJ153" s="38"/>
      <c r="KK153" s="38"/>
      <c r="KL153" s="38"/>
      <c r="KM153" s="38"/>
      <c r="KN153" s="38"/>
      <c r="KO153" s="37"/>
    </row>
    <row r="154" spans="3:301" x14ac:dyDescent="0.3">
      <c r="C154" s="37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7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  <c r="EY154" s="38"/>
      <c r="EZ154" s="38"/>
      <c r="FA154" s="38"/>
      <c r="FB154" s="38"/>
      <c r="FC154" s="38"/>
      <c r="FD154" s="38"/>
      <c r="FE154" s="38"/>
      <c r="FF154" s="38"/>
      <c r="FG154" s="38"/>
      <c r="FH154" s="38"/>
      <c r="FI154" s="38"/>
      <c r="FJ154" s="38"/>
      <c r="FK154" s="38"/>
      <c r="FL154" s="38"/>
      <c r="FM154" s="38"/>
      <c r="FN154" s="38"/>
      <c r="FO154" s="38"/>
      <c r="FP154" s="38"/>
      <c r="FQ154" s="38"/>
      <c r="FR154" s="38"/>
      <c r="FS154" s="38"/>
      <c r="FT154" s="38"/>
      <c r="FU154" s="38"/>
      <c r="FV154" s="38"/>
      <c r="FW154" s="38"/>
      <c r="FX154" s="38"/>
      <c r="FY154" s="38"/>
      <c r="FZ154" s="38"/>
      <c r="GA154" s="38"/>
      <c r="GB154" s="38"/>
      <c r="GC154" s="38"/>
      <c r="GD154" s="38"/>
      <c r="GE154" s="38"/>
      <c r="GF154" s="38"/>
      <c r="GG154" s="38"/>
      <c r="GH154" s="38"/>
      <c r="GI154" s="38"/>
      <c r="GJ154" s="38"/>
      <c r="GK154" s="38"/>
      <c r="GL154" s="38"/>
      <c r="GM154" s="38"/>
      <c r="GN154" s="38"/>
      <c r="GO154" s="38"/>
      <c r="GP154" s="38"/>
      <c r="GQ154" s="38"/>
      <c r="GR154" s="38"/>
      <c r="GS154" s="38"/>
      <c r="GT154" s="37"/>
      <c r="GU154" s="38"/>
      <c r="GV154" s="38"/>
      <c r="GW154" s="38"/>
      <c r="GX154" s="38"/>
      <c r="GY154" s="38"/>
      <c r="GZ154" s="38"/>
      <c r="HA154" s="38"/>
      <c r="HB154" s="38"/>
      <c r="HC154" s="38"/>
      <c r="HD154" s="38"/>
      <c r="HE154" s="38"/>
      <c r="HF154" s="38"/>
      <c r="HG154" s="38"/>
      <c r="HH154" s="38"/>
      <c r="HI154" s="38"/>
      <c r="HJ154" s="38"/>
      <c r="HK154" s="38"/>
      <c r="HL154" s="38"/>
      <c r="HM154" s="38"/>
      <c r="HN154" s="38"/>
      <c r="HO154" s="38"/>
      <c r="HP154" s="38"/>
      <c r="HQ154" s="38"/>
      <c r="HR154" s="38"/>
      <c r="HS154" s="38"/>
      <c r="HT154" s="38"/>
      <c r="HU154" s="38"/>
      <c r="HV154" s="38"/>
      <c r="HW154" s="38"/>
      <c r="HX154" s="38"/>
      <c r="HY154" s="38"/>
      <c r="HZ154" s="38"/>
      <c r="IA154" s="38"/>
      <c r="IB154" s="38"/>
      <c r="IC154" s="38"/>
      <c r="ID154" s="38"/>
      <c r="IE154" s="38"/>
      <c r="IF154" s="38"/>
      <c r="IG154" s="38"/>
      <c r="IH154" s="38"/>
      <c r="II154" s="38"/>
      <c r="IJ154" s="38"/>
      <c r="IK154" s="38"/>
      <c r="IL154" s="38"/>
      <c r="IM154" s="38"/>
      <c r="IN154" s="38"/>
      <c r="IO154" s="38"/>
      <c r="IP154" s="38"/>
      <c r="IQ154" s="38"/>
      <c r="IR154" s="38"/>
      <c r="IS154" s="38"/>
      <c r="IT154" s="38"/>
      <c r="IU154" s="38"/>
      <c r="IV154" s="38"/>
      <c r="IW154" s="38"/>
      <c r="IX154" s="38"/>
      <c r="IY154" s="38"/>
      <c r="IZ154" s="38"/>
      <c r="JA154" s="38"/>
      <c r="JB154" s="38"/>
      <c r="JC154" s="38"/>
      <c r="JD154" s="38"/>
      <c r="JE154" s="38"/>
      <c r="JF154" s="38"/>
      <c r="JG154" s="38"/>
      <c r="JH154" s="38"/>
      <c r="JI154" s="38"/>
      <c r="JJ154" s="38"/>
      <c r="JK154" s="38"/>
      <c r="JL154" s="38"/>
      <c r="JM154" s="38"/>
      <c r="JN154" s="38"/>
      <c r="JO154" s="38"/>
      <c r="JP154" s="38"/>
      <c r="JQ154" s="38"/>
      <c r="JR154" s="38"/>
      <c r="JS154" s="38"/>
      <c r="JT154" s="38"/>
      <c r="JU154" s="38"/>
      <c r="JV154" s="38"/>
      <c r="JW154" s="38"/>
      <c r="JX154" s="38"/>
      <c r="JY154" s="38"/>
      <c r="JZ154" s="38"/>
      <c r="KA154" s="38"/>
      <c r="KB154" s="38"/>
      <c r="KC154" s="38"/>
      <c r="KD154" s="38"/>
      <c r="KE154" s="38"/>
      <c r="KF154" s="38"/>
      <c r="KG154" s="38"/>
      <c r="KH154" s="38"/>
      <c r="KI154" s="38"/>
      <c r="KJ154" s="38"/>
      <c r="KK154" s="38"/>
      <c r="KL154" s="38"/>
      <c r="KM154" s="38"/>
      <c r="KN154" s="38"/>
      <c r="KO154" s="37"/>
    </row>
    <row r="155" spans="3:301" x14ac:dyDescent="0.3">
      <c r="C155" s="37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7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  <c r="EY155" s="38"/>
      <c r="EZ155" s="38"/>
      <c r="FA155" s="38"/>
      <c r="FB155" s="38"/>
      <c r="FC155" s="38"/>
      <c r="FD155" s="38"/>
      <c r="FE155" s="38"/>
      <c r="FF155" s="38"/>
      <c r="FG155" s="38"/>
      <c r="FH155" s="38"/>
      <c r="FI155" s="38"/>
      <c r="FJ155" s="38"/>
      <c r="FK155" s="38"/>
      <c r="FL155" s="38"/>
      <c r="FM155" s="38"/>
      <c r="FN155" s="38"/>
      <c r="FO155" s="38"/>
      <c r="FP155" s="38"/>
      <c r="FQ155" s="38"/>
      <c r="FR155" s="38"/>
      <c r="FS155" s="38"/>
      <c r="FT155" s="38"/>
      <c r="FU155" s="38"/>
      <c r="FV155" s="38"/>
      <c r="FW155" s="38"/>
      <c r="FX155" s="38"/>
      <c r="FY155" s="38"/>
      <c r="FZ155" s="38"/>
      <c r="GA155" s="38"/>
      <c r="GB155" s="38"/>
      <c r="GC155" s="38"/>
      <c r="GD155" s="38"/>
      <c r="GE155" s="38"/>
      <c r="GF155" s="38"/>
      <c r="GG155" s="38"/>
      <c r="GH155" s="38"/>
      <c r="GI155" s="38"/>
      <c r="GJ155" s="38"/>
      <c r="GK155" s="38"/>
      <c r="GL155" s="38"/>
      <c r="GM155" s="38"/>
      <c r="GN155" s="38"/>
      <c r="GO155" s="38"/>
      <c r="GP155" s="38"/>
      <c r="GQ155" s="38"/>
      <c r="GR155" s="38"/>
      <c r="GS155" s="38"/>
      <c r="GT155" s="37"/>
      <c r="GU155" s="38"/>
      <c r="GV155" s="38"/>
      <c r="GW155" s="38"/>
      <c r="GX155" s="38"/>
      <c r="GY155" s="38"/>
      <c r="GZ155" s="38"/>
      <c r="HA155" s="38"/>
      <c r="HB155" s="38"/>
      <c r="HC155" s="38"/>
      <c r="HD155" s="38"/>
      <c r="HE155" s="38"/>
      <c r="HF155" s="38"/>
      <c r="HG155" s="38"/>
      <c r="HH155" s="38"/>
      <c r="HI155" s="38"/>
      <c r="HJ155" s="38"/>
      <c r="HK155" s="38"/>
      <c r="HL155" s="38"/>
      <c r="HM155" s="38"/>
      <c r="HN155" s="38"/>
      <c r="HO155" s="38"/>
      <c r="HP155" s="38"/>
      <c r="HQ155" s="38"/>
      <c r="HR155" s="38"/>
      <c r="HS155" s="38"/>
      <c r="HT155" s="38"/>
      <c r="HU155" s="38"/>
      <c r="HV155" s="38"/>
      <c r="HW155" s="38"/>
      <c r="HX155" s="38"/>
      <c r="HY155" s="38"/>
      <c r="HZ155" s="38"/>
      <c r="IA155" s="38"/>
      <c r="IB155" s="38"/>
      <c r="IC155" s="38"/>
      <c r="ID155" s="38"/>
      <c r="IE155" s="38"/>
      <c r="IF155" s="38"/>
      <c r="IG155" s="38"/>
      <c r="IH155" s="38"/>
      <c r="II155" s="38"/>
      <c r="IJ155" s="38"/>
      <c r="IK155" s="38"/>
      <c r="IL155" s="38"/>
      <c r="IM155" s="38"/>
      <c r="IN155" s="38"/>
      <c r="IO155" s="38"/>
      <c r="IP155" s="38"/>
      <c r="IQ155" s="38"/>
      <c r="IR155" s="38"/>
      <c r="IS155" s="38"/>
      <c r="IT155" s="38"/>
      <c r="IU155" s="38"/>
      <c r="IV155" s="38"/>
      <c r="IW155" s="38"/>
      <c r="IX155" s="38"/>
      <c r="IY155" s="38"/>
      <c r="IZ155" s="38"/>
      <c r="JA155" s="38"/>
      <c r="JB155" s="38"/>
      <c r="JC155" s="38"/>
      <c r="JD155" s="38"/>
      <c r="JE155" s="38"/>
      <c r="JF155" s="38"/>
      <c r="JG155" s="38"/>
      <c r="JH155" s="38"/>
      <c r="JI155" s="38"/>
      <c r="JJ155" s="38"/>
      <c r="JK155" s="38"/>
      <c r="JL155" s="38"/>
      <c r="JM155" s="38"/>
      <c r="JN155" s="38"/>
      <c r="JO155" s="38"/>
      <c r="JP155" s="38"/>
      <c r="JQ155" s="38"/>
      <c r="JR155" s="38"/>
      <c r="JS155" s="38"/>
      <c r="JT155" s="38"/>
      <c r="JU155" s="38"/>
      <c r="JV155" s="38"/>
      <c r="JW155" s="38"/>
      <c r="JX155" s="38"/>
      <c r="JY155" s="38"/>
      <c r="JZ155" s="38"/>
      <c r="KA155" s="38"/>
      <c r="KB155" s="38"/>
      <c r="KC155" s="38"/>
      <c r="KD155" s="38"/>
      <c r="KE155" s="38"/>
      <c r="KF155" s="38"/>
      <c r="KG155" s="38"/>
      <c r="KH155" s="38"/>
      <c r="KI155" s="38"/>
      <c r="KJ155" s="38"/>
      <c r="KK155" s="38"/>
      <c r="KL155" s="38"/>
      <c r="KM155" s="38"/>
      <c r="KN155" s="38"/>
      <c r="KO155" s="37"/>
    </row>
    <row r="156" spans="3:301" x14ac:dyDescent="0.3">
      <c r="C156" s="37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7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  <c r="FT156" s="38"/>
      <c r="FU156" s="38"/>
      <c r="FV156" s="38"/>
      <c r="FW156" s="38"/>
      <c r="FX156" s="38"/>
      <c r="FY156" s="38"/>
      <c r="FZ156" s="38"/>
      <c r="GA156" s="38"/>
      <c r="GB156" s="38"/>
      <c r="GC156" s="38"/>
      <c r="GD156" s="38"/>
      <c r="GE156" s="38"/>
      <c r="GF156" s="38"/>
      <c r="GG156" s="38"/>
      <c r="GH156" s="38"/>
      <c r="GI156" s="38"/>
      <c r="GJ156" s="38"/>
      <c r="GK156" s="38"/>
      <c r="GL156" s="38"/>
      <c r="GM156" s="38"/>
      <c r="GN156" s="38"/>
      <c r="GO156" s="38"/>
      <c r="GP156" s="38"/>
      <c r="GQ156" s="38"/>
      <c r="GR156" s="38"/>
      <c r="GS156" s="38"/>
      <c r="GT156" s="37"/>
      <c r="GU156" s="38"/>
      <c r="GV156" s="38"/>
      <c r="GW156" s="38"/>
      <c r="GX156" s="38"/>
      <c r="GY156" s="38"/>
      <c r="GZ156" s="38"/>
      <c r="HA156" s="38"/>
      <c r="HB156" s="38"/>
      <c r="HC156" s="38"/>
      <c r="HD156" s="38"/>
      <c r="HE156" s="38"/>
      <c r="HF156" s="38"/>
      <c r="HG156" s="38"/>
      <c r="HH156" s="38"/>
      <c r="HI156" s="38"/>
      <c r="HJ156" s="38"/>
      <c r="HK156" s="38"/>
      <c r="HL156" s="38"/>
      <c r="HM156" s="38"/>
      <c r="HN156" s="38"/>
      <c r="HO156" s="38"/>
      <c r="HP156" s="38"/>
      <c r="HQ156" s="38"/>
      <c r="HR156" s="38"/>
      <c r="HS156" s="38"/>
      <c r="HT156" s="38"/>
      <c r="HU156" s="38"/>
      <c r="HV156" s="38"/>
      <c r="HW156" s="38"/>
      <c r="HX156" s="38"/>
      <c r="HY156" s="38"/>
      <c r="HZ156" s="38"/>
      <c r="IA156" s="38"/>
      <c r="IB156" s="38"/>
      <c r="IC156" s="38"/>
      <c r="ID156" s="38"/>
      <c r="IE156" s="38"/>
      <c r="IF156" s="38"/>
      <c r="IG156" s="38"/>
      <c r="IH156" s="38"/>
      <c r="II156" s="38"/>
      <c r="IJ156" s="38"/>
      <c r="IK156" s="38"/>
      <c r="IL156" s="38"/>
      <c r="IM156" s="38"/>
      <c r="IN156" s="38"/>
      <c r="IO156" s="38"/>
      <c r="IP156" s="38"/>
      <c r="IQ156" s="38"/>
      <c r="IR156" s="38"/>
      <c r="IS156" s="38"/>
      <c r="IT156" s="38"/>
      <c r="IU156" s="38"/>
      <c r="IV156" s="38"/>
      <c r="IW156" s="38"/>
      <c r="IX156" s="38"/>
      <c r="IY156" s="38"/>
      <c r="IZ156" s="38"/>
      <c r="JA156" s="38"/>
      <c r="JB156" s="38"/>
      <c r="JC156" s="38"/>
      <c r="JD156" s="38"/>
      <c r="JE156" s="38"/>
      <c r="JF156" s="38"/>
      <c r="JG156" s="38"/>
      <c r="JH156" s="38"/>
      <c r="JI156" s="38"/>
      <c r="JJ156" s="38"/>
      <c r="JK156" s="38"/>
      <c r="JL156" s="38"/>
      <c r="JM156" s="38"/>
      <c r="JN156" s="38"/>
      <c r="JO156" s="38"/>
      <c r="JP156" s="38"/>
      <c r="JQ156" s="38"/>
      <c r="JR156" s="38"/>
      <c r="JS156" s="38"/>
      <c r="JT156" s="38"/>
      <c r="JU156" s="38"/>
      <c r="JV156" s="38"/>
      <c r="JW156" s="38"/>
      <c r="JX156" s="38"/>
      <c r="JY156" s="38"/>
      <c r="JZ156" s="38"/>
      <c r="KA156" s="38"/>
      <c r="KB156" s="38"/>
      <c r="KC156" s="38"/>
      <c r="KD156" s="38"/>
      <c r="KE156" s="38"/>
      <c r="KF156" s="38"/>
      <c r="KG156" s="38"/>
      <c r="KH156" s="38"/>
      <c r="KI156" s="38"/>
      <c r="KJ156" s="38"/>
      <c r="KK156" s="38"/>
      <c r="KL156" s="38"/>
      <c r="KM156" s="38"/>
      <c r="KN156" s="38"/>
      <c r="KO156" s="37"/>
    </row>
    <row r="157" spans="3:301" x14ac:dyDescent="0.3">
      <c r="C157" s="37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7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8"/>
      <c r="EN157" s="38"/>
      <c r="EO157" s="38"/>
      <c r="EP157" s="38"/>
      <c r="EQ157" s="38"/>
      <c r="ER157" s="38"/>
      <c r="ES157" s="38"/>
      <c r="ET157" s="38"/>
      <c r="EU157" s="38"/>
      <c r="EV157" s="38"/>
      <c r="EW157" s="38"/>
      <c r="EX157" s="38"/>
      <c r="EY157" s="38"/>
      <c r="EZ157" s="38"/>
      <c r="FA157" s="38"/>
      <c r="FB157" s="38"/>
      <c r="FC157" s="38"/>
      <c r="FD157" s="38"/>
      <c r="FE157" s="38"/>
      <c r="FF157" s="38"/>
      <c r="FG157" s="38"/>
      <c r="FH157" s="38"/>
      <c r="FI157" s="38"/>
      <c r="FJ157" s="38"/>
      <c r="FK157" s="38"/>
      <c r="FL157" s="38"/>
      <c r="FM157" s="38"/>
      <c r="FN157" s="38"/>
      <c r="FO157" s="38"/>
      <c r="FP157" s="38"/>
      <c r="FQ157" s="38"/>
      <c r="FR157" s="38"/>
      <c r="FS157" s="38"/>
      <c r="FT157" s="38"/>
      <c r="FU157" s="38"/>
      <c r="FV157" s="38"/>
      <c r="FW157" s="38"/>
      <c r="FX157" s="38"/>
      <c r="FY157" s="38"/>
      <c r="FZ157" s="38"/>
      <c r="GA157" s="38"/>
      <c r="GB157" s="38"/>
      <c r="GC157" s="38"/>
      <c r="GD157" s="38"/>
      <c r="GE157" s="38"/>
      <c r="GF157" s="38"/>
      <c r="GG157" s="38"/>
      <c r="GH157" s="38"/>
      <c r="GI157" s="38"/>
      <c r="GJ157" s="38"/>
      <c r="GK157" s="38"/>
      <c r="GL157" s="38"/>
      <c r="GM157" s="38"/>
      <c r="GN157" s="38"/>
      <c r="GO157" s="38"/>
      <c r="GP157" s="38"/>
      <c r="GQ157" s="38"/>
      <c r="GR157" s="38"/>
      <c r="GS157" s="38"/>
      <c r="GT157" s="37"/>
      <c r="GU157" s="38"/>
      <c r="GV157" s="38"/>
      <c r="GW157" s="38"/>
      <c r="GX157" s="38"/>
      <c r="GY157" s="38"/>
      <c r="GZ157" s="38"/>
      <c r="HA157" s="38"/>
      <c r="HB157" s="38"/>
      <c r="HC157" s="38"/>
      <c r="HD157" s="38"/>
      <c r="HE157" s="38"/>
      <c r="HF157" s="38"/>
      <c r="HG157" s="38"/>
      <c r="HH157" s="38"/>
      <c r="HI157" s="38"/>
      <c r="HJ157" s="38"/>
      <c r="HK157" s="38"/>
      <c r="HL157" s="38"/>
      <c r="HM157" s="38"/>
      <c r="HN157" s="38"/>
      <c r="HO157" s="38"/>
      <c r="HP157" s="38"/>
      <c r="HQ157" s="38"/>
      <c r="HR157" s="38"/>
      <c r="HS157" s="38"/>
      <c r="HT157" s="38"/>
      <c r="HU157" s="38"/>
      <c r="HV157" s="38"/>
      <c r="HW157" s="38"/>
      <c r="HX157" s="38"/>
      <c r="HY157" s="38"/>
      <c r="HZ157" s="38"/>
      <c r="IA157" s="38"/>
      <c r="IB157" s="38"/>
      <c r="IC157" s="38"/>
      <c r="ID157" s="38"/>
      <c r="IE157" s="38"/>
      <c r="IF157" s="38"/>
      <c r="IG157" s="38"/>
      <c r="IH157" s="38"/>
      <c r="II157" s="38"/>
      <c r="IJ157" s="38"/>
      <c r="IK157" s="38"/>
      <c r="IL157" s="38"/>
      <c r="IM157" s="38"/>
      <c r="IN157" s="38"/>
      <c r="IO157" s="38"/>
      <c r="IP157" s="38"/>
      <c r="IQ157" s="38"/>
      <c r="IR157" s="38"/>
      <c r="IS157" s="38"/>
      <c r="IT157" s="38"/>
      <c r="IU157" s="38"/>
      <c r="IV157" s="38"/>
      <c r="IW157" s="38"/>
      <c r="IX157" s="38"/>
      <c r="IY157" s="38"/>
      <c r="IZ157" s="38"/>
      <c r="JA157" s="38"/>
      <c r="JB157" s="38"/>
      <c r="JC157" s="38"/>
      <c r="JD157" s="38"/>
      <c r="JE157" s="38"/>
      <c r="JF157" s="38"/>
      <c r="JG157" s="38"/>
      <c r="JH157" s="38"/>
      <c r="JI157" s="38"/>
      <c r="JJ157" s="38"/>
      <c r="JK157" s="38"/>
      <c r="JL157" s="38"/>
      <c r="JM157" s="38"/>
      <c r="JN157" s="38"/>
      <c r="JO157" s="38"/>
      <c r="JP157" s="38"/>
      <c r="JQ157" s="38"/>
      <c r="JR157" s="38"/>
      <c r="JS157" s="38"/>
      <c r="JT157" s="38"/>
      <c r="JU157" s="38"/>
      <c r="JV157" s="38"/>
      <c r="JW157" s="38"/>
      <c r="JX157" s="38"/>
      <c r="JY157" s="38"/>
      <c r="JZ157" s="38"/>
      <c r="KA157" s="38"/>
      <c r="KB157" s="38"/>
      <c r="KC157" s="38"/>
      <c r="KD157" s="38"/>
      <c r="KE157" s="38"/>
      <c r="KF157" s="38"/>
      <c r="KG157" s="38"/>
      <c r="KH157" s="38"/>
      <c r="KI157" s="38"/>
      <c r="KJ157" s="38"/>
      <c r="KK157" s="38"/>
      <c r="KL157" s="38"/>
      <c r="KM157" s="38"/>
      <c r="KN157" s="38"/>
      <c r="KO157" s="37"/>
    </row>
    <row r="158" spans="3:301" x14ac:dyDescent="0.3">
      <c r="C158" s="37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7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  <c r="EY158" s="38"/>
      <c r="EZ158" s="38"/>
      <c r="FA158" s="38"/>
      <c r="FB158" s="38"/>
      <c r="FC158" s="38"/>
      <c r="FD158" s="38"/>
      <c r="FE158" s="38"/>
      <c r="FF158" s="38"/>
      <c r="FG158" s="38"/>
      <c r="FH158" s="38"/>
      <c r="FI158" s="38"/>
      <c r="FJ158" s="38"/>
      <c r="FK158" s="38"/>
      <c r="FL158" s="38"/>
      <c r="FM158" s="38"/>
      <c r="FN158" s="38"/>
      <c r="FO158" s="38"/>
      <c r="FP158" s="38"/>
      <c r="FQ158" s="38"/>
      <c r="FR158" s="38"/>
      <c r="FS158" s="38"/>
      <c r="FT158" s="38"/>
      <c r="FU158" s="38"/>
      <c r="FV158" s="38"/>
      <c r="FW158" s="38"/>
      <c r="FX158" s="38"/>
      <c r="FY158" s="38"/>
      <c r="FZ158" s="38"/>
      <c r="GA158" s="38"/>
      <c r="GB158" s="38"/>
      <c r="GC158" s="38"/>
      <c r="GD158" s="38"/>
      <c r="GE158" s="38"/>
      <c r="GF158" s="38"/>
      <c r="GG158" s="38"/>
      <c r="GH158" s="38"/>
      <c r="GI158" s="38"/>
      <c r="GJ158" s="38"/>
      <c r="GK158" s="38"/>
      <c r="GL158" s="38"/>
      <c r="GM158" s="38"/>
      <c r="GN158" s="38"/>
      <c r="GO158" s="38"/>
      <c r="GP158" s="38"/>
      <c r="GQ158" s="38"/>
      <c r="GR158" s="38"/>
      <c r="GS158" s="38"/>
      <c r="GT158" s="37"/>
      <c r="GU158" s="38"/>
      <c r="GV158" s="38"/>
      <c r="GW158" s="38"/>
      <c r="GX158" s="38"/>
      <c r="GY158" s="38"/>
      <c r="GZ158" s="38"/>
      <c r="HA158" s="38"/>
      <c r="HB158" s="38"/>
      <c r="HC158" s="38"/>
      <c r="HD158" s="38"/>
      <c r="HE158" s="38"/>
      <c r="HF158" s="38"/>
      <c r="HG158" s="38"/>
      <c r="HH158" s="38"/>
      <c r="HI158" s="38"/>
      <c r="HJ158" s="38"/>
      <c r="HK158" s="38"/>
      <c r="HL158" s="38"/>
      <c r="HM158" s="38"/>
      <c r="HN158" s="38"/>
      <c r="HO158" s="38"/>
      <c r="HP158" s="38"/>
      <c r="HQ158" s="38"/>
      <c r="HR158" s="38"/>
      <c r="HS158" s="38"/>
      <c r="HT158" s="38"/>
      <c r="HU158" s="38"/>
      <c r="HV158" s="38"/>
      <c r="HW158" s="38"/>
      <c r="HX158" s="38"/>
      <c r="HY158" s="38"/>
      <c r="HZ158" s="38"/>
      <c r="IA158" s="38"/>
      <c r="IB158" s="38"/>
      <c r="IC158" s="38"/>
      <c r="ID158" s="38"/>
      <c r="IE158" s="38"/>
      <c r="IF158" s="38"/>
      <c r="IG158" s="38"/>
      <c r="IH158" s="38"/>
      <c r="II158" s="38"/>
      <c r="IJ158" s="38"/>
      <c r="IK158" s="38"/>
      <c r="IL158" s="38"/>
      <c r="IM158" s="38"/>
      <c r="IN158" s="38"/>
      <c r="IO158" s="38"/>
      <c r="IP158" s="38"/>
      <c r="IQ158" s="38"/>
      <c r="IR158" s="38"/>
      <c r="IS158" s="38"/>
      <c r="IT158" s="38"/>
      <c r="IU158" s="38"/>
      <c r="IV158" s="38"/>
      <c r="IW158" s="38"/>
      <c r="IX158" s="38"/>
      <c r="IY158" s="38"/>
      <c r="IZ158" s="38"/>
      <c r="JA158" s="38"/>
      <c r="JB158" s="38"/>
      <c r="JC158" s="38"/>
      <c r="JD158" s="38"/>
      <c r="JE158" s="38"/>
      <c r="JF158" s="38"/>
      <c r="JG158" s="38"/>
      <c r="JH158" s="38"/>
      <c r="JI158" s="38"/>
      <c r="JJ158" s="38"/>
      <c r="JK158" s="38"/>
      <c r="JL158" s="38"/>
      <c r="JM158" s="38"/>
      <c r="JN158" s="38"/>
      <c r="JO158" s="38"/>
      <c r="JP158" s="38"/>
      <c r="JQ158" s="38"/>
      <c r="JR158" s="38"/>
      <c r="JS158" s="38"/>
      <c r="JT158" s="38"/>
      <c r="JU158" s="38"/>
      <c r="JV158" s="38"/>
      <c r="JW158" s="38"/>
      <c r="JX158" s="38"/>
      <c r="JY158" s="38"/>
      <c r="JZ158" s="38"/>
      <c r="KA158" s="38"/>
      <c r="KB158" s="38"/>
      <c r="KC158" s="38"/>
      <c r="KD158" s="38"/>
      <c r="KE158" s="38"/>
      <c r="KF158" s="38"/>
      <c r="KG158" s="38"/>
      <c r="KH158" s="38"/>
      <c r="KI158" s="38"/>
      <c r="KJ158" s="38"/>
      <c r="KK158" s="38"/>
      <c r="KL158" s="38"/>
      <c r="KM158" s="38"/>
      <c r="KN158" s="38"/>
      <c r="KO158" s="37"/>
    </row>
    <row r="159" spans="3:301" x14ac:dyDescent="0.3">
      <c r="C159" s="37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7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38"/>
      <c r="EO159" s="38"/>
      <c r="EP159" s="38"/>
      <c r="EQ159" s="38"/>
      <c r="ER159" s="38"/>
      <c r="ES159" s="38"/>
      <c r="ET159" s="38"/>
      <c r="EU159" s="38"/>
      <c r="EV159" s="38"/>
      <c r="EW159" s="38"/>
      <c r="EX159" s="38"/>
      <c r="EY159" s="38"/>
      <c r="EZ159" s="38"/>
      <c r="FA159" s="38"/>
      <c r="FB159" s="38"/>
      <c r="FC159" s="38"/>
      <c r="FD159" s="38"/>
      <c r="FE159" s="38"/>
      <c r="FF159" s="38"/>
      <c r="FG159" s="38"/>
      <c r="FH159" s="38"/>
      <c r="FI159" s="38"/>
      <c r="FJ159" s="38"/>
      <c r="FK159" s="38"/>
      <c r="FL159" s="38"/>
      <c r="FM159" s="38"/>
      <c r="FN159" s="38"/>
      <c r="FO159" s="38"/>
      <c r="FP159" s="38"/>
      <c r="FQ159" s="38"/>
      <c r="FR159" s="38"/>
      <c r="FS159" s="38"/>
      <c r="FT159" s="38"/>
      <c r="FU159" s="38"/>
      <c r="FV159" s="38"/>
      <c r="FW159" s="38"/>
      <c r="FX159" s="38"/>
      <c r="FY159" s="38"/>
      <c r="FZ159" s="38"/>
      <c r="GA159" s="38"/>
      <c r="GB159" s="38"/>
      <c r="GC159" s="38"/>
      <c r="GD159" s="38"/>
      <c r="GE159" s="38"/>
      <c r="GF159" s="38"/>
      <c r="GG159" s="38"/>
      <c r="GH159" s="38"/>
      <c r="GI159" s="38"/>
      <c r="GJ159" s="38"/>
      <c r="GK159" s="38"/>
      <c r="GL159" s="38"/>
      <c r="GM159" s="38"/>
      <c r="GN159" s="38"/>
      <c r="GO159" s="38"/>
      <c r="GP159" s="38"/>
      <c r="GQ159" s="38"/>
      <c r="GR159" s="38"/>
      <c r="GS159" s="38"/>
      <c r="GT159" s="37"/>
      <c r="GU159" s="38"/>
      <c r="GV159" s="38"/>
      <c r="GW159" s="38"/>
      <c r="GX159" s="38"/>
      <c r="GY159" s="38"/>
      <c r="GZ159" s="38"/>
      <c r="HA159" s="38"/>
      <c r="HB159" s="38"/>
      <c r="HC159" s="38"/>
      <c r="HD159" s="38"/>
      <c r="HE159" s="38"/>
      <c r="HF159" s="38"/>
      <c r="HG159" s="38"/>
      <c r="HH159" s="38"/>
      <c r="HI159" s="38"/>
      <c r="HJ159" s="38"/>
      <c r="HK159" s="38"/>
      <c r="HL159" s="38"/>
      <c r="HM159" s="38"/>
      <c r="HN159" s="38"/>
      <c r="HO159" s="38"/>
      <c r="HP159" s="38"/>
      <c r="HQ159" s="38"/>
      <c r="HR159" s="38"/>
      <c r="HS159" s="38"/>
      <c r="HT159" s="38"/>
      <c r="HU159" s="38"/>
      <c r="HV159" s="38"/>
      <c r="HW159" s="38"/>
      <c r="HX159" s="38"/>
      <c r="HY159" s="38"/>
      <c r="HZ159" s="38"/>
      <c r="IA159" s="38"/>
      <c r="IB159" s="38"/>
      <c r="IC159" s="38"/>
      <c r="ID159" s="38"/>
      <c r="IE159" s="38"/>
      <c r="IF159" s="38"/>
      <c r="IG159" s="38"/>
      <c r="IH159" s="38"/>
      <c r="II159" s="38"/>
      <c r="IJ159" s="38"/>
      <c r="IK159" s="38"/>
      <c r="IL159" s="38"/>
      <c r="IM159" s="38"/>
      <c r="IN159" s="38"/>
      <c r="IO159" s="38"/>
      <c r="IP159" s="38"/>
      <c r="IQ159" s="38"/>
      <c r="IR159" s="38"/>
      <c r="IS159" s="38"/>
      <c r="IT159" s="38"/>
      <c r="IU159" s="38"/>
      <c r="IV159" s="38"/>
      <c r="IW159" s="38"/>
      <c r="IX159" s="38"/>
      <c r="IY159" s="38"/>
      <c r="IZ159" s="38"/>
      <c r="JA159" s="38"/>
      <c r="JB159" s="38"/>
      <c r="JC159" s="38"/>
      <c r="JD159" s="38"/>
      <c r="JE159" s="38"/>
      <c r="JF159" s="38"/>
      <c r="JG159" s="38"/>
      <c r="JH159" s="38"/>
      <c r="JI159" s="38"/>
      <c r="JJ159" s="38"/>
      <c r="JK159" s="38"/>
      <c r="JL159" s="38"/>
      <c r="JM159" s="38"/>
      <c r="JN159" s="38"/>
      <c r="JO159" s="38"/>
      <c r="JP159" s="38"/>
      <c r="JQ159" s="38"/>
      <c r="JR159" s="38"/>
      <c r="JS159" s="38"/>
      <c r="JT159" s="38"/>
      <c r="JU159" s="38"/>
      <c r="JV159" s="38"/>
      <c r="JW159" s="38"/>
      <c r="JX159" s="38"/>
      <c r="JY159" s="38"/>
      <c r="JZ159" s="38"/>
      <c r="KA159" s="38"/>
      <c r="KB159" s="38"/>
      <c r="KC159" s="38"/>
      <c r="KD159" s="38"/>
      <c r="KE159" s="38"/>
      <c r="KF159" s="38"/>
      <c r="KG159" s="38"/>
      <c r="KH159" s="38"/>
      <c r="KI159" s="38"/>
      <c r="KJ159" s="38"/>
      <c r="KK159" s="38"/>
      <c r="KL159" s="38"/>
      <c r="KM159" s="38"/>
      <c r="KN159" s="38"/>
      <c r="KO159" s="37"/>
    </row>
    <row r="160" spans="3:301" x14ac:dyDescent="0.3">
      <c r="C160" s="37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7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  <c r="FL160" s="38"/>
      <c r="FM160" s="38"/>
      <c r="FN160" s="38"/>
      <c r="FO160" s="38"/>
      <c r="FP160" s="38"/>
      <c r="FQ160" s="38"/>
      <c r="FR160" s="38"/>
      <c r="FS160" s="38"/>
      <c r="FT160" s="38"/>
      <c r="FU160" s="38"/>
      <c r="FV160" s="38"/>
      <c r="FW160" s="38"/>
      <c r="FX160" s="38"/>
      <c r="FY160" s="38"/>
      <c r="FZ160" s="38"/>
      <c r="GA160" s="38"/>
      <c r="GB160" s="38"/>
      <c r="GC160" s="38"/>
      <c r="GD160" s="38"/>
      <c r="GE160" s="38"/>
      <c r="GF160" s="38"/>
      <c r="GG160" s="38"/>
      <c r="GH160" s="38"/>
      <c r="GI160" s="38"/>
      <c r="GJ160" s="38"/>
      <c r="GK160" s="38"/>
      <c r="GL160" s="38"/>
      <c r="GM160" s="38"/>
      <c r="GN160" s="38"/>
      <c r="GO160" s="38"/>
      <c r="GP160" s="38"/>
      <c r="GQ160" s="38"/>
      <c r="GR160" s="38"/>
      <c r="GS160" s="38"/>
      <c r="GT160" s="37"/>
      <c r="GU160" s="38"/>
      <c r="GV160" s="38"/>
      <c r="GW160" s="38"/>
      <c r="GX160" s="38"/>
      <c r="GY160" s="38"/>
      <c r="GZ160" s="38"/>
      <c r="HA160" s="38"/>
      <c r="HB160" s="38"/>
      <c r="HC160" s="38"/>
      <c r="HD160" s="38"/>
      <c r="HE160" s="38"/>
      <c r="HF160" s="38"/>
      <c r="HG160" s="38"/>
      <c r="HH160" s="38"/>
      <c r="HI160" s="38"/>
      <c r="HJ160" s="38"/>
      <c r="HK160" s="38"/>
      <c r="HL160" s="38"/>
      <c r="HM160" s="38"/>
      <c r="HN160" s="38"/>
      <c r="HO160" s="38"/>
      <c r="HP160" s="38"/>
      <c r="HQ160" s="38"/>
      <c r="HR160" s="38"/>
      <c r="HS160" s="38"/>
      <c r="HT160" s="38"/>
      <c r="HU160" s="38"/>
      <c r="HV160" s="38"/>
      <c r="HW160" s="38"/>
      <c r="HX160" s="38"/>
      <c r="HY160" s="38"/>
      <c r="HZ160" s="38"/>
      <c r="IA160" s="38"/>
      <c r="IB160" s="38"/>
      <c r="IC160" s="38"/>
      <c r="ID160" s="38"/>
      <c r="IE160" s="38"/>
      <c r="IF160" s="38"/>
      <c r="IG160" s="38"/>
      <c r="IH160" s="38"/>
      <c r="II160" s="38"/>
      <c r="IJ160" s="38"/>
      <c r="IK160" s="38"/>
      <c r="IL160" s="38"/>
      <c r="IM160" s="38"/>
      <c r="IN160" s="38"/>
      <c r="IO160" s="38"/>
      <c r="IP160" s="38"/>
      <c r="IQ160" s="38"/>
      <c r="IR160" s="38"/>
      <c r="IS160" s="38"/>
      <c r="IT160" s="38"/>
      <c r="IU160" s="38"/>
      <c r="IV160" s="38"/>
      <c r="IW160" s="38"/>
      <c r="IX160" s="38"/>
      <c r="IY160" s="38"/>
      <c r="IZ160" s="38"/>
      <c r="JA160" s="38"/>
      <c r="JB160" s="38"/>
      <c r="JC160" s="38"/>
      <c r="JD160" s="38"/>
      <c r="JE160" s="38"/>
      <c r="JF160" s="38"/>
      <c r="JG160" s="38"/>
      <c r="JH160" s="38"/>
      <c r="JI160" s="38"/>
      <c r="JJ160" s="38"/>
      <c r="JK160" s="38"/>
      <c r="JL160" s="38"/>
      <c r="JM160" s="38"/>
      <c r="JN160" s="38"/>
      <c r="JO160" s="38"/>
      <c r="JP160" s="38"/>
      <c r="JQ160" s="38"/>
      <c r="JR160" s="38"/>
      <c r="JS160" s="38"/>
      <c r="JT160" s="38"/>
      <c r="JU160" s="38"/>
      <c r="JV160" s="38"/>
      <c r="JW160" s="38"/>
      <c r="JX160" s="38"/>
      <c r="JY160" s="38"/>
      <c r="JZ160" s="38"/>
      <c r="KA160" s="38"/>
      <c r="KB160" s="38"/>
      <c r="KC160" s="38"/>
      <c r="KD160" s="38"/>
      <c r="KE160" s="38"/>
      <c r="KF160" s="38"/>
      <c r="KG160" s="38"/>
      <c r="KH160" s="38"/>
      <c r="KI160" s="38"/>
      <c r="KJ160" s="38"/>
      <c r="KK160" s="38"/>
      <c r="KL160" s="38"/>
      <c r="KM160" s="38"/>
      <c r="KN160" s="38"/>
      <c r="KO160" s="37"/>
    </row>
    <row r="161" spans="3:301" x14ac:dyDescent="0.3">
      <c r="C161" s="37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7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  <c r="EY161" s="38"/>
      <c r="EZ161" s="38"/>
      <c r="FA161" s="38"/>
      <c r="FB161" s="38"/>
      <c r="FC161" s="38"/>
      <c r="FD161" s="38"/>
      <c r="FE161" s="38"/>
      <c r="FF161" s="38"/>
      <c r="FG161" s="38"/>
      <c r="FH161" s="38"/>
      <c r="FI161" s="38"/>
      <c r="FJ161" s="38"/>
      <c r="FK161" s="38"/>
      <c r="FL161" s="38"/>
      <c r="FM161" s="38"/>
      <c r="FN161" s="38"/>
      <c r="FO161" s="38"/>
      <c r="FP161" s="38"/>
      <c r="FQ161" s="38"/>
      <c r="FR161" s="38"/>
      <c r="FS161" s="38"/>
      <c r="FT161" s="38"/>
      <c r="FU161" s="38"/>
      <c r="FV161" s="38"/>
      <c r="FW161" s="38"/>
      <c r="FX161" s="38"/>
      <c r="FY161" s="38"/>
      <c r="FZ161" s="38"/>
      <c r="GA161" s="38"/>
      <c r="GB161" s="38"/>
      <c r="GC161" s="38"/>
      <c r="GD161" s="38"/>
      <c r="GE161" s="38"/>
      <c r="GF161" s="38"/>
      <c r="GG161" s="38"/>
      <c r="GH161" s="38"/>
      <c r="GI161" s="38"/>
      <c r="GJ161" s="38"/>
      <c r="GK161" s="38"/>
      <c r="GL161" s="38"/>
      <c r="GM161" s="38"/>
      <c r="GN161" s="38"/>
      <c r="GO161" s="38"/>
      <c r="GP161" s="38"/>
      <c r="GQ161" s="38"/>
      <c r="GR161" s="38"/>
      <c r="GS161" s="38"/>
      <c r="GT161" s="37"/>
      <c r="GU161" s="38"/>
      <c r="GV161" s="38"/>
      <c r="GW161" s="38"/>
      <c r="GX161" s="38"/>
      <c r="GY161" s="38"/>
      <c r="GZ161" s="38"/>
      <c r="HA161" s="38"/>
      <c r="HB161" s="38"/>
      <c r="HC161" s="38"/>
      <c r="HD161" s="38"/>
      <c r="HE161" s="38"/>
      <c r="HF161" s="38"/>
      <c r="HG161" s="38"/>
      <c r="HH161" s="38"/>
      <c r="HI161" s="38"/>
      <c r="HJ161" s="38"/>
      <c r="HK161" s="38"/>
      <c r="HL161" s="38"/>
      <c r="HM161" s="38"/>
      <c r="HN161" s="38"/>
      <c r="HO161" s="38"/>
      <c r="HP161" s="38"/>
      <c r="HQ161" s="38"/>
      <c r="HR161" s="38"/>
      <c r="HS161" s="38"/>
      <c r="HT161" s="38"/>
      <c r="HU161" s="38"/>
      <c r="HV161" s="38"/>
      <c r="HW161" s="38"/>
      <c r="HX161" s="38"/>
      <c r="HY161" s="38"/>
      <c r="HZ161" s="38"/>
      <c r="IA161" s="38"/>
      <c r="IB161" s="38"/>
      <c r="IC161" s="38"/>
      <c r="ID161" s="38"/>
      <c r="IE161" s="38"/>
      <c r="IF161" s="38"/>
      <c r="IG161" s="38"/>
      <c r="IH161" s="38"/>
      <c r="II161" s="38"/>
      <c r="IJ161" s="38"/>
      <c r="IK161" s="38"/>
      <c r="IL161" s="38"/>
      <c r="IM161" s="38"/>
      <c r="IN161" s="38"/>
      <c r="IO161" s="38"/>
      <c r="IP161" s="38"/>
      <c r="IQ161" s="38"/>
      <c r="IR161" s="38"/>
      <c r="IS161" s="38"/>
      <c r="IT161" s="38"/>
      <c r="IU161" s="38"/>
      <c r="IV161" s="38"/>
      <c r="IW161" s="38"/>
      <c r="IX161" s="38"/>
      <c r="IY161" s="38"/>
      <c r="IZ161" s="38"/>
      <c r="JA161" s="38"/>
      <c r="JB161" s="38"/>
      <c r="JC161" s="38"/>
      <c r="JD161" s="38"/>
      <c r="JE161" s="38"/>
      <c r="JF161" s="38"/>
      <c r="JG161" s="38"/>
      <c r="JH161" s="38"/>
      <c r="JI161" s="38"/>
      <c r="JJ161" s="38"/>
      <c r="JK161" s="38"/>
      <c r="JL161" s="38"/>
      <c r="JM161" s="38"/>
      <c r="JN161" s="38"/>
      <c r="JO161" s="38"/>
      <c r="JP161" s="38"/>
      <c r="JQ161" s="38"/>
      <c r="JR161" s="38"/>
      <c r="JS161" s="38"/>
      <c r="JT161" s="38"/>
      <c r="JU161" s="38"/>
      <c r="JV161" s="38"/>
      <c r="JW161" s="38"/>
      <c r="JX161" s="38"/>
      <c r="JY161" s="38"/>
      <c r="JZ161" s="38"/>
      <c r="KA161" s="38"/>
      <c r="KB161" s="38"/>
      <c r="KC161" s="38"/>
      <c r="KD161" s="38"/>
      <c r="KE161" s="38"/>
      <c r="KF161" s="38"/>
      <c r="KG161" s="38"/>
      <c r="KH161" s="38"/>
      <c r="KI161" s="38"/>
      <c r="KJ161" s="38"/>
      <c r="KK161" s="38"/>
      <c r="KL161" s="38"/>
      <c r="KM161" s="38"/>
      <c r="KN161" s="38"/>
      <c r="KO161" s="37"/>
    </row>
    <row r="162" spans="3:301" x14ac:dyDescent="0.3">
      <c r="C162" s="37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7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8"/>
      <c r="ES162" s="38"/>
      <c r="ET162" s="38"/>
      <c r="EU162" s="38"/>
      <c r="EV162" s="38"/>
      <c r="EW162" s="38"/>
      <c r="EX162" s="38"/>
      <c r="EY162" s="38"/>
      <c r="EZ162" s="38"/>
      <c r="FA162" s="38"/>
      <c r="FB162" s="38"/>
      <c r="FC162" s="38"/>
      <c r="FD162" s="38"/>
      <c r="FE162" s="38"/>
      <c r="FF162" s="38"/>
      <c r="FG162" s="38"/>
      <c r="FH162" s="38"/>
      <c r="FI162" s="38"/>
      <c r="FJ162" s="38"/>
      <c r="FK162" s="38"/>
      <c r="FL162" s="38"/>
      <c r="FM162" s="38"/>
      <c r="FN162" s="38"/>
      <c r="FO162" s="38"/>
      <c r="FP162" s="38"/>
      <c r="FQ162" s="38"/>
      <c r="FR162" s="38"/>
      <c r="FS162" s="38"/>
      <c r="FT162" s="38"/>
      <c r="FU162" s="38"/>
      <c r="FV162" s="38"/>
      <c r="FW162" s="38"/>
      <c r="FX162" s="38"/>
      <c r="FY162" s="38"/>
      <c r="FZ162" s="38"/>
      <c r="GA162" s="38"/>
      <c r="GB162" s="38"/>
      <c r="GC162" s="38"/>
      <c r="GD162" s="38"/>
      <c r="GE162" s="38"/>
      <c r="GF162" s="38"/>
      <c r="GG162" s="38"/>
      <c r="GH162" s="38"/>
      <c r="GI162" s="38"/>
      <c r="GJ162" s="38"/>
      <c r="GK162" s="38"/>
      <c r="GL162" s="38"/>
      <c r="GM162" s="38"/>
      <c r="GN162" s="38"/>
      <c r="GO162" s="38"/>
      <c r="GP162" s="38"/>
      <c r="GQ162" s="38"/>
      <c r="GR162" s="38"/>
      <c r="GS162" s="38"/>
      <c r="GT162" s="37"/>
      <c r="GU162" s="38"/>
      <c r="GV162" s="38"/>
      <c r="GW162" s="38"/>
      <c r="GX162" s="38"/>
      <c r="GY162" s="38"/>
      <c r="GZ162" s="38"/>
      <c r="HA162" s="38"/>
      <c r="HB162" s="38"/>
      <c r="HC162" s="38"/>
      <c r="HD162" s="38"/>
      <c r="HE162" s="38"/>
      <c r="HF162" s="38"/>
      <c r="HG162" s="38"/>
      <c r="HH162" s="38"/>
      <c r="HI162" s="38"/>
      <c r="HJ162" s="38"/>
      <c r="HK162" s="38"/>
      <c r="HL162" s="38"/>
      <c r="HM162" s="38"/>
      <c r="HN162" s="38"/>
      <c r="HO162" s="38"/>
      <c r="HP162" s="38"/>
      <c r="HQ162" s="38"/>
      <c r="HR162" s="38"/>
      <c r="HS162" s="38"/>
      <c r="HT162" s="38"/>
      <c r="HU162" s="38"/>
      <c r="HV162" s="38"/>
      <c r="HW162" s="38"/>
      <c r="HX162" s="38"/>
      <c r="HY162" s="38"/>
      <c r="HZ162" s="38"/>
      <c r="IA162" s="38"/>
      <c r="IB162" s="38"/>
      <c r="IC162" s="38"/>
      <c r="ID162" s="38"/>
      <c r="IE162" s="38"/>
      <c r="IF162" s="38"/>
      <c r="IG162" s="38"/>
      <c r="IH162" s="38"/>
      <c r="II162" s="38"/>
      <c r="IJ162" s="38"/>
      <c r="IK162" s="38"/>
      <c r="IL162" s="38"/>
      <c r="IM162" s="38"/>
      <c r="IN162" s="38"/>
      <c r="IO162" s="38"/>
      <c r="IP162" s="38"/>
      <c r="IQ162" s="38"/>
      <c r="IR162" s="38"/>
      <c r="IS162" s="38"/>
      <c r="IT162" s="38"/>
      <c r="IU162" s="38"/>
      <c r="IV162" s="38"/>
      <c r="IW162" s="38"/>
      <c r="IX162" s="38"/>
      <c r="IY162" s="38"/>
      <c r="IZ162" s="38"/>
      <c r="JA162" s="38"/>
      <c r="JB162" s="38"/>
      <c r="JC162" s="38"/>
      <c r="JD162" s="38"/>
      <c r="JE162" s="38"/>
      <c r="JF162" s="38"/>
      <c r="JG162" s="38"/>
      <c r="JH162" s="38"/>
      <c r="JI162" s="38"/>
      <c r="JJ162" s="38"/>
      <c r="JK162" s="38"/>
      <c r="JL162" s="38"/>
      <c r="JM162" s="38"/>
      <c r="JN162" s="38"/>
      <c r="JO162" s="38"/>
      <c r="JP162" s="38"/>
      <c r="JQ162" s="38"/>
      <c r="JR162" s="38"/>
      <c r="JS162" s="38"/>
      <c r="JT162" s="38"/>
      <c r="JU162" s="38"/>
      <c r="JV162" s="38"/>
      <c r="JW162" s="38"/>
      <c r="JX162" s="38"/>
      <c r="JY162" s="38"/>
      <c r="JZ162" s="38"/>
      <c r="KA162" s="38"/>
      <c r="KB162" s="38"/>
      <c r="KC162" s="38"/>
      <c r="KD162" s="38"/>
      <c r="KE162" s="38"/>
      <c r="KF162" s="38"/>
      <c r="KG162" s="38"/>
      <c r="KH162" s="38"/>
      <c r="KI162" s="38"/>
      <c r="KJ162" s="38"/>
      <c r="KK162" s="38"/>
      <c r="KL162" s="38"/>
      <c r="KM162" s="38"/>
      <c r="KN162" s="38"/>
      <c r="KO162" s="37"/>
    </row>
    <row r="163" spans="3:301" x14ac:dyDescent="0.3">
      <c r="C163" s="37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7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  <c r="EY163" s="38"/>
      <c r="EZ163" s="38"/>
      <c r="FA163" s="38"/>
      <c r="FB163" s="38"/>
      <c r="FC163" s="38"/>
      <c r="FD163" s="38"/>
      <c r="FE163" s="38"/>
      <c r="FF163" s="38"/>
      <c r="FG163" s="38"/>
      <c r="FH163" s="38"/>
      <c r="FI163" s="38"/>
      <c r="FJ163" s="38"/>
      <c r="FK163" s="38"/>
      <c r="FL163" s="38"/>
      <c r="FM163" s="38"/>
      <c r="FN163" s="38"/>
      <c r="FO163" s="38"/>
      <c r="FP163" s="38"/>
      <c r="FQ163" s="38"/>
      <c r="FR163" s="38"/>
      <c r="FS163" s="38"/>
      <c r="FT163" s="38"/>
      <c r="FU163" s="38"/>
      <c r="FV163" s="38"/>
      <c r="FW163" s="38"/>
      <c r="FX163" s="38"/>
      <c r="FY163" s="38"/>
      <c r="FZ163" s="38"/>
      <c r="GA163" s="38"/>
      <c r="GB163" s="38"/>
      <c r="GC163" s="38"/>
      <c r="GD163" s="38"/>
      <c r="GE163" s="38"/>
      <c r="GF163" s="38"/>
      <c r="GG163" s="38"/>
      <c r="GH163" s="38"/>
      <c r="GI163" s="38"/>
      <c r="GJ163" s="38"/>
      <c r="GK163" s="38"/>
      <c r="GL163" s="38"/>
      <c r="GM163" s="38"/>
      <c r="GN163" s="38"/>
      <c r="GO163" s="38"/>
      <c r="GP163" s="38"/>
      <c r="GQ163" s="38"/>
      <c r="GR163" s="38"/>
      <c r="GS163" s="38"/>
      <c r="GT163" s="37"/>
      <c r="GU163" s="38"/>
      <c r="GV163" s="38"/>
      <c r="GW163" s="38"/>
      <c r="GX163" s="38"/>
      <c r="GY163" s="38"/>
      <c r="GZ163" s="38"/>
      <c r="HA163" s="38"/>
      <c r="HB163" s="38"/>
      <c r="HC163" s="38"/>
      <c r="HD163" s="38"/>
      <c r="HE163" s="38"/>
      <c r="HF163" s="38"/>
      <c r="HG163" s="38"/>
      <c r="HH163" s="38"/>
      <c r="HI163" s="38"/>
      <c r="HJ163" s="38"/>
      <c r="HK163" s="38"/>
      <c r="HL163" s="38"/>
      <c r="HM163" s="38"/>
      <c r="HN163" s="38"/>
      <c r="HO163" s="38"/>
      <c r="HP163" s="38"/>
      <c r="HQ163" s="38"/>
      <c r="HR163" s="38"/>
      <c r="HS163" s="38"/>
      <c r="HT163" s="38"/>
      <c r="HU163" s="38"/>
      <c r="HV163" s="38"/>
      <c r="HW163" s="38"/>
      <c r="HX163" s="38"/>
      <c r="HY163" s="38"/>
      <c r="HZ163" s="38"/>
      <c r="IA163" s="38"/>
      <c r="IB163" s="38"/>
      <c r="IC163" s="38"/>
      <c r="ID163" s="38"/>
      <c r="IE163" s="38"/>
      <c r="IF163" s="38"/>
      <c r="IG163" s="38"/>
      <c r="IH163" s="38"/>
      <c r="II163" s="38"/>
      <c r="IJ163" s="38"/>
      <c r="IK163" s="38"/>
      <c r="IL163" s="38"/>
      <c r="IM163" s="38"/>
      <c r="IN163" s="38"/>
      <c r="IO163" s="38"/>
      <c r="IP163" s="38"/>
      <c r="IQ163" s="38"/>
      <c r="IR163" s="38"/>
      <c r="IS163" s="38"/>
      <c r="IT163" s="38"/>
      <c r="IU163" s="38"/>
      <c r="IV163" s="38"/>
      <c r="IW163" s="38"/>
      <c r="IX163" s="38"/>
      <c r="IY163" s="38"/>
      <c r="IZ163" s="38"/>
      <c r="JA163" s="38"/>
      <c r="JB163" s="38"/>
      <c r="JC163" s="38"/>
      <c r="JD163" s="38"/>
      <c r="JE163" s="38"/>
      <c r="JF163" s="38"/>
      <c r="JG163" s="38"/>
      <c r="JH163" s="38"/>
      <c r="JI163" s="38"/>
      <c r="JJ163" s="38"/>
      <c r="JK163" s="38"/>
      <c r="JL163" s="38"/>
      <c r="JM163" s="38"/>
      <c r="JN163" s="38"/>
      <c r="JO163" s="38"/>
      <c r="JP163" s="38"/>
      <c r="JQ163" s="38"/>
      <c r="JR163" s="38"/>
      <c r="JS163" s="38"/>
      <c r="JT163" s="38"/>
      <c r="JU163" s="38"/>
      <c r="JV163" s="38"/>
      <c r="JW163" s="38"/>
      <c r="JX163" s="38"/>
      <c r="JY163" s="38"/>
      <c r="JZ163" s="38"/>
      <c r="KA163" s="38"/>
      <c r="KB163" s="38"/>
      <c r="KC163" s="38"/>
      <c r="KD163" s="38"/>
      <c r="KE163" s="38"/>
      <c r="KF163" s="38"/>
      <c r="KG163" s="38"/>
      <c r="KH163" s="38"/>
      <c r="KI163" s="38"/>
      <c r="KJ163" s="38"/>
      <c r="KK163" s="38"/>
      <c r="KL163" s="38"/>
      <c r="KM163" s="38"/>
      <c r="KN163" s="38"/>
      <c r="KO163" s="37"/>
    </row>
    <row r="164" spans="3:301" x14ac:dyDescent="0.3">
      <c r="C164" s="37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7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  <c r="ET164" s="38"/>
      <c r="EU164" s="38"/>
      <c r="EV164" s="38"/>
      <c r="EW164" s="38"/>
      <c r="EX164" s="38"/>
      <c r="EY164" s="38"/>
      <c r="EZ164" s="38"/>
      <c r="FA164" s="38"/>
      <c r="FB164" s="38"/>
      <c r="FC164" s="38"/>
      <c r="FD164" s="38"/>
      <c r="FE164" s="38"/>
      <c r="FF164" s="38"/>
      <c r="FG164" s="38"/>
      <c r="FH164" s="38"/>
      <c r="FI164" s="38"/>
      <c r="FJ164" s="38"/>
      <c r="FK164" s="38"/>
      <c r="FL164" s="38"/>
      <c r="FM164" s="38"/>
      <c r="FN164" s="38"/>
      <c r="FO164" s="38"/>
      <c r="FP164" s="38"/>
      <c r="FQ164" s="38"/>
      <c r="FR164" s="38"/>
      <c r="FS164" s="38"/>
      <c r="FT164" s="38"/>
      <c r="FU164" s="38"/>
      <c r="FV164" s="38"/>
      <c r="FW164" s="38"/>
      <c r="FX164" s="38"/>
      <c r="FY164" s="38"/>
      <c r="FZ164" s="38"/>
      <c r="GA164" s="38"/>
      <c r="GB164" s="38"/>
      <c r="GC164" s="38"/>
      <c r="GD164" s="38"/>
      <c r="GE164" s="38"/>
      <c r="GF164" s="38"/>
      <c r="GG164" s="38"/>
      <c r="GH164" s="38"/>
      <c r="GI164" s="38"/>
      <c r="GJ164" s="38"/>
      <c r="GK164" s="38"/>
      <c r="GL164" s="38"/>
      <c r="GM164" s="38"/>
      <c r="GN164" s="38"/>
      <c r="GO164" s="38"/>
      <c r="GP164" s="38"/>
      <c r="GQ164" s="38"/>
      <c r="GR164" s="38"/>
      <c r="GS164" s="38"/>
      <c r="GT164" s="37"/>
      <c r="GU164" s="38"/>
      <c r="GV164" s="38"/>
      <c r="GW164" s="38"/>
      <c r="GX164" s="38"/>
      <c r="GY164" s="38"/>
      <c r="GZ164" s="38"/>
      <c r="HA164" s="38"/>
      <c r="HB164" s="38"/>
      <c r="HC164" s="38"/>
      <c r="HD164" s="38"/>
      <c r="HE164" s="38"/>
      <c r="HF164" s="38"/>
      <c r="HG164" s="38"/>
      <c r="HH164" s="38"/>
      <c r="HI164" s="38"/>
      <c r="HJ164" s="38"/>
      <c r="HK164" s="38"/>
      <c r="HL164" s="38"/>
      <c r="HM164" s="38"/>
      <c r="HN164" s="38"/>
      <c r="HO164" s="38"/>
      <c r="HP164" s="38"/>
      <c r="HQ164" s="38"/>
      <c r="HR164" s="38"/>
      <c r="HS164" s="38"/>
      <c r="HT164" s="38"/>
      <c r="HU164" s="38"/>
      <c r="HV164" s="38"/>
      <c r="HW164" s="38"/>
      <c r="HX164" s="38"/>
      <c r="HY164" s="38"/>
      <c r="HZ164" s="38"/>
      <c r="IA164" s="38"/>
      <c r="IB164" s="38"/>
      <c r="IC164" s="38"/>
      <c r="ID164" s="38"/>
      <c r="IE164" s="38"/>
      <c r="IF164" s="38"/>
      <c r="IG164" s="38"/>
      <c r="IH164" s="38"/>
      <c r="II164" s="38"/>
      <c r="IJ164" s="38"/>
      <c r="IK164" s="38"/>
      <c r="IL164" s="38"/>
      <c r="IM164" s="38"/>
      <c r="IN164" s="38"/>
      <c r="IO164" s="38"/>
      <c r="IP164" s="38"/>
      <c r="IQ164" s="38"/>
      <c r="IR164" s="38"/>
      <c r="IS164" s="38"/>
      <c r="IT164" s="38"/>
      <c r="IU164" s="38"/>
      <c r="IV164" s="38"/>
      <c r="IW164" s="38"/>
      <c r="IX164" s="38"/>
      <c r="IY164" s="38"/>
      <c r="IZ164" s="38"/>
      <c r="JA164" s="38"/>
      <c r="JB164" s="38"/>
      <c r="JC164" s="38"/>
      <c r="JD164" s="38"/>
      <c r="JE164" s="38"/>
      <c r="JF164" s="38"/>
      <c r="JG164" s="38"/>
      <c r="JH164" s="38"/>
      <c r="JI164" s="38"/>
      <c r="JJ164" s="38"/>
      <c r="JK164" s="38"/>
      <c r="JL164" s="38"/>
      <c r="JM164" s="38"/>
      <c r="JN164" s="38"/>
      <c r="JO164" s="38"/>
      <c r="JP164" s="38"/>
      <c r="JQ164" s="38"/>
      <c r="JR164" s="38"/>
      <c r="JS164" s="38"/>
      <c r="JT164" s="38"/>
      <c r="JU164" s="38"/>
      <c r="JV164" s="38"/>
      <c r="JW164" s="38"/>
      <c r="JX164" s="38"/>
      <c r="JY164" s="38"/>
      <c r="JZ164" s="38"/>
      <c r="KA164" s="38"/>
      <c r="KB164" s="38"/>
      <c r="KC164" s="38"/>
      <c r="KD164" s="38"/>
      <c r="KE164" s="38"/>
      <c r="KF164" s="38"/>
      <c r="KG164" s="38"/>
      <c r="KH164" s="38"/>
      <c r="KI164" s="38"/>
      <c r="KJ164" s="38"/>
      <c r="KK164" s="38"/>
      <c r="KL164" s="38"/>
      <c r="KM164" s="38"/>
      <c r="KN164" s="38"/>
      <c r="KO164" s="37"/>
    </row>
    <row r="165" spans="3:301" x14ac:dyDescent="0.3">
      <c r="C165" s="37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7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38"/>
      <c r="EU165" s="38"/>
      <c r="EV165" s="38"/>
      <c r="EW165" s="38"/>
      <c r="EX165" s="38"/>
      <c r="EY165" s="38"/>
      <c r="EZ165" s="38"/>
      <c r="FA165" s="38"/>
      <c r="FB165" s="38"/>
      <c r="FC165" s="38"/>
      <c r="FD165" s="38"/>
      <c r="FE165" s="38"/>
      <c r="FF165" s="38"/>
      <c r="FG165" s="38"/>
      <c r="FH165" s="38"/>
      <c r="FI165" s="38"/>
      <c r="FJ165" s="38"/>
      <c r="FK165" s="38"/>
      <c r="FL165" s="38"/>
      <c r="FM165" s="38"/>
      <c r="FN165" s="38"/>
      <c r="FO165" s="38"/>
      <c r="FP165" s="38"/>
      <c r="FQ165" s="38"/>
      <c r="FR165" s="38"/>
      <c r="FS165" s="38"/>
      <c r="FT165" s="38"/>
      <c r="FU165" s="38"/>
      <c r="FV165" s="38"/>
      <c r="FW165" s="38"/>
      <c r="FX165" s="38"/>
      <c r="FY165" s="38"/>
      <c r="FZ165" s="38"/>
      <c r="GA165" s="38"/>
      <c r="GB165" s="38"/>
      <c r="GC165" s="38"/>
      <c r="GD165" s="38"/>
      <c r="GE165" s="38"/>
      <c r="GF165" s="38"/>
      <c r="GG165" s="38"/>
      <c r="GH165" s="38"/>
      <c r="GI165" s="38"/>
      <c r="GJ165" s="38"/>
      <c r="GK165" s="38"/>
      <c r="GL165" s="38"/>
      <c r="GM165" s="38"/>
      <c r="GN165" s="38"/>
      <c r="GO165" s="38"/>
      <c r="GP165" s="38"/>
      <c r="GQ165" s="38"/>
      <c r="GR165" s="38"/>
      <c r="GS165" s="38"/>
      <c r="GT165" s="37"/>
      <c r="GU165" s="38"/>
      <c r="GV165" s="38"/>
      <c r="GW165" s="38"/>
      <c r="GX165" s="38"/>
      <c r="GY165" s="38"/>
      <c r="GZ165" s="38"/>
      <c r="HA165" s="38"/>
      <c r="HB165" s="38"/>
      <c r="HC165" s="38"/>
      <c r="HD165" s="38"/>
      <c r="HE165" s="38"/>
      <c r="HF165" s="38"/>
      <c r="HG165" s="38"/>
      <c r="HH165" s="38"/>
      <c r="HI165" s="38"/>
      <c r="HJ165" s="38"/>
      <c r="HK165" s="38"/>
      <c r="HL165" s="38"/>
      <c r="HM165" s="38"/>
      <c r="HN165" s="38"/>
      <c r="HO165" s="38"/>
      <c r="HP165" s="38"/>
      <c r="HQ165" s="38"/>
      <c r="HR165" s="38"/>
      <c r="HS165" s="38"/>
      <c r="HT165" s="38"/>
      <c r="HU165" s="38"/>
      <c r="HV165" s="38"/>
      <c r="HW165" s="38"/>
      <c r="HX165" s="38"/>
      <c r="HY165" s="38"/>
      <c r="HZ165" s="38"/>
      <c r="IA165" s="38"/>
      <c r="IB165" s="38"/>
      <c r="IC165" s="38"/>
      <c r="ID165" s="38"/>
      <c r="IE165" s="38"/>
      <c r="IF165" s="38"/>
      <c r="IG165" s="38"/>
      <c r="IH165" s="38"/>
      <c r="II165" s="38"/>
      <c r="IJ165" s="38"/>
      <c r="IK165" s="38"/>
      <c r="IL165" s="38"/>
      <c r="IM165" s="38"/>
      <c r="IN165" s="38"/>
      <c r="IO165" s="38"/>
      <c r="IP165" s="38"/>
      <c r="IQ165" s="38"/>
      <c r="IR165" s="38"/>
      <c r="IS165" s="38"/>
      <c r="IT165" s="38"/>
      <c r="IU165" s="38"/>
      <c r="IV165" s="38"/>
      <c r="IW165" s="38"/>
      <c r="IX165" s="38"/>
      <c r="IY165" s="38"/>
      <c r="IZ165" s="38"/>
      <c r="JA165" s="38"/>
      <c r="JB165" s="38"/>
      <c r="JC165" s="38"/>
      <c r="JD165" s="38"/>
      <c r="JE165" s="38"/>
      <c r="JF165" s="38"/>
      <c r="JG165" s="38"/>
      <c r="JH165" s="38"/>
      <c r="JI165" s="38"/>
      <c r="JJ165" s="38"/>
      <c r="JK165" s="38"/>
      <c r="JL165" s="38"/>
      <c r="JM165" s="38"/>
      <c r="JN165" s="38"/>
      <c r="JO165" s="38"/>
      <c r="JP165" s="38"/>
      <c r="JQ165" s="38"/>
      <c r="JR165" s="38"/>
      <c r="JS165" s="38"/>
      <c r="JT165" s="38"/>
      <c r="JU165" s="38"/>
      <c r="JV165" s="38"/>
      <c r="JW165" s="38"/>
      <c r="JX165" s="38"/>
      <c r="JY165" s="38"/>
      <c r="JZ165" s="38"/>
      <c r="KA165" s="38"/>
      <c r="KB165" s="38"/>
      <c r="KC165" s="38"/>
      <c r="KD165" s="38"/>
      <c r="KE165" s="38"/>
      <c r="KF165" s="38"/>
      <c r="KG165" s="38"/>
      <c r="KH165" s="38"/>
      <c r="KI165" s="38"/>
      <c r="KJ165" s="38"/>
      <c r="KK165" s="38"/>
      <c r="KL165" s="38"/>
      <c r="KM165" s="38"/>
      <c r="KN165" s="38"/>
      <c r="KO165" s="37"/>
    </row>
    <row r="166" spans="3:301" x14ac:dyDescent="0.3">
      <c r="C166" s="37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7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38"/>
      <c r="EU166" s="38"/>
      <c r="EV166" s="38"/>
      <c r="EW166" s="38"/>
      <c r="EX166" s="38"/>
      <c r="EY166" s="38"/>
      <c r="EZ166" s="38"/>
      <c r="FA166" s="38"/>
      <c r="FB166" s="38"/>
      <c r="FC166" s="38"/>
      <c r="FD166" s="38"/>
      <c r="FE166" s="38"/>
      <c r="FF166" s="38"/>
      <c r="FG166" s="38"/>
      <c r="FH166" s="38"/>
      <c r="FI166" s="38"/>
      <c r="FJ166" s="38"/>
      <c r="FK166" s="38"/>
      <c r="FL166" s="38"/>
      <c r="FM166" s="38"/>
      <c r="FN166" s="38"/>
      <c r="FO166" s="38"/>
      <c r="FP166" s="38"/>
      <c r="FQ166" s="38"/>
      <c r="FR166" s="38"/>
      <c r="FS166" s="38"/>
      <c r="FT166" s="38"/>
      <c r="FU166" s="38"/>
      <c r="FV166" s="38"/>
      <c r="FW166" s="38"/>
      <c r="FX166" s="38"/>
      <c r="FY166" s="38"/>
      <c r="FZ166" s="38"/>
      <c r="GA166" s="38"/>
      <c r="GB166" s="38"/>
      <c r="GC166" s="38"/>
      <c r="GD166" s="38"/>
      <c r="GE166" s="38"/>
      <c r="GF166" s="38"/>
      <c r="GG166" s="38"/>
      <c r="GH166" s="38"/>
      <c r="GI166" s="38"/>
      <c r="GJ166" s="38"/>
      <c r="GK166" s="38"/>
      <c r="GL166" s="38"/>
      <c r="GM166" s="38"/>
      <c r="GN166" s="38"/>
      <c r="GO166" s="38"/>
      <c r="GP166" s="38"/>
      <c r="GQ166" s="38"/>
      <c r="GR166" s="38"/>
      <c r="GS166" s="38"/>
      <c r="GT166" s="37"/>
      <c r="GU166" s="38"/>
      <c r="GV166" s="38"/>
      <c r="GW166" s="38"/>
      <c r="GX166" s="38"/>
      <c r="GY166" s="38"/>
      <c r="GZ166" s="38"/>
      <c r="HA166" s="38"/>
      <c r="HB166" s="38"/>
      <c r="HC166" s="38"/>
      <c r="HD166" s="38"/>
      <c r="HE166" s="38"/>
      <c r="HF166" s="38"/>
      <c r="HG166" s="38"/>
      <c r="HH166" s="38"/>
      <c r="HI166" s="38"/>
      <c r="HJ166" s="38"/>
      <c r="HK166" s="38"/>
      <c r="HL166" s="38"/>
      <c r="HM166" s="38"/>
      <c r="HN166" s="38"/>
      <c r="HO166" s="38"/>
      <c r="HP166" s="38"/>
      <c r="HQ166" s="38"/>
      <c r="HR166" s="38"/>
      <c r="HS166" s="38"/>
      <c r="HT166" s="38"/>
      <c r="HU166" s="38"/>
      <c r="HV166" s="38"/>
      <c r="HW166" s="38"/>
      <c r="HX166" s="38"/>
      <c r="HY166" s="38"/>
      <c r="HZ166" s="38"/>
      <c r="IA166" s="38"/>
      <c r="IB166" s="38"/>
      <c r="IC166" s="38"/>
      <c r="ID166" s="38"/>
      <c r="IE166" s="38"/>
      <c r="IF166" s="38"/>
      <c r="IG166" s="38"/>
      <c r="IH166" s="38"/>
      <c r="II166" s="38"/>
      <c r="IJ166" s="38"/>
      <c r="IK166" s="38"/>
      <c r="IL166" s="38"/>
      <c r="IM166" s="38"/>
      <c r="IN166" s="38"/>
      <c r="IO166" s="38"/>
      <c r="IP166" s="38"/>
      <c r="IQ166" s="38"/>
      <c r="IR166" s="38"/>
      <c r="IS166" s="38"/>
      <c r="IT166" s="38"/>
      <c r="IU166" s="38"/>
      <c r="IV166" s="38"/>
      <c r="IW166" s="38"/>
      <c r="IX166" s="38"/>
      <c r="IY166" s="38"/>
      <c r="IZ166" s="38"/>
      <c r="JA166" s="38"/>
      <c r="JB166" s="38"/>
      <c r="JC166" s="38"/>
      <c r="JD166" s="38"/>
      <c r="JE166" s="38"/>
      <c r="JF166" s="38"/>
      <c r="JG166" s="38"/>
      <c r="JH166" s="38"/>
      <c r="JI166" s="38"/>
      <c r="JJ166" s="38"/>
      <c r="JK166" s="38"/>
      <c r="JL166" s="38"/>
      <c r="JM166" s="38"/>
      <c r="JN166" s="38"/>
      <c r="JO166" s="38"/>
      <c r="JP166" s="38"/>
      <c r="JQ166" s="38"/>
      <c r="JR166" s="38"/>
      <c r="JS166" s="38"/>
      <c r="JT166" s="38"/>
      <c r="JU166" s="38"/>
      <c r="JV166" s="38"/>
      <c r="JW166" s="38"/>
      <c r="JX166" s="38"/>
      <c r="JY166" s="38"/>
      <c r="JZ166" s="38"/>
      <c r="KA166" s="38"/>
      <c r="KB166" s="38"/>
      <c r="KC166" s="38"/>
      <c r="KD166" s="38"/>
      <c r="KE166" s="38"/>
      <c r="KF166" s="38"/>
      <c r="KG166" s="38"/>
      <c r="KH166" s="38"/>
      <c r="KI166" s="38"/>
      <c r="KJ166" s="38"/>
      <c r="KK166" s="38"/>
      <c r="KL166" s="38"/>
      <c r="KM166" s="38"/>
      <c r="KN166" s="38"/>
      <c r="KO166" s="37"/>
    </row>
    <row r="167" spans="3:301" x14ac:dyDescent="0.3">
      <c r="C167" s="37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7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  <c r="ET167" s="38"/>
      <c r="EU167" s="38"/>
      <c r="EV167" s="38"/>
      <c r="EW167" s="38"/>
      <c r="EX167" s="38"/>
      <c r="EY167" s="38"/>
      <c r="EZ167" s="38"/>
      <c r="FA167" s="38"/>
      <c r="FB167" s="38"/>
      <c r="FC167" s="38"/>
      <c r="FD167" s="38"/>
      <c r="FE167" s="38"/>
      <c r="FF167" s="38"/>
      <c r="FG167" s="38"/>
      <c r="FH167" s="38"/>
      <c r="FI167" s="38"/>
      <c r="FJ167" s="38"/>
      <c r="FK167" s="38"/>
      <c r="FL167" s="38"/>
      <c r="FM167" s="38"/>
      <c r="FN167" s="38"/>
      <c r="FO167" s="38"/>
      <c r="FP167" s="38"/>
      <c r="FQ167" s="38"/>
      <c r="FR167" s="38"/>
      <c r="FS167" s="38"/>
      <c r="FT167" s="38"/>
      <c r="FU167" s="38"/>
      <c r="FV167" s="38"/>
      <c r="FW167" s="38"/>
      <c r="FX167" s="38"/>
      <c r="FY167" s="38"/>
      <c r="FZ167" s="38"/>
      <c r="GA167" s="38"/>
      <c r="GB167" s="38"/>
      <c r="GC167" s="38"/>
      <c r="GD167" s="38"/>
      <c r="GE167" s="38"/>
      <c r="GF167" s="38"/>
      <c r="GG167" s="38"/>
      <c r="GH167" s="38"/>
      <c r="GI167" s="38"/>
      <c r="GJ167" s="38"/>
      <c r="GK167" s="38"/>
      <c r="GL167" s="38"/>
      <c r="GM167" s="38"/>
      <c r="GN167" s="38"/>
      <c r="GO167" s="38"/>
      <c r="GP167" s="38"/>
      <c r="GQ167" s="38"/>
      <c r="GR167" s="38"/>
      <c r="GS167" s="38"/>
      <c r="GT167" s="37"/>
      <c r="GU167" s="38"/>
      <c r="GV167" s="38"/>
      <c r="GW167" s="38"/>
      <c r="GX167" s="38"/>
      <c r="GY167" s="38"/>
      <c r="GZ167" s="38"/>
      <c r="HA167" s="38"/>
      <c r="HB167" s="38"/>
      <c r="HC167" s="38"/>
      <c r="HD167" s="38"/>
      <c r="HE167" s="38"/>
      <c r="HF167" s="38"/>
      <c r="HG167" s="38"/>
      <c r="HH167" s="38"/>
      <c r="HI167" s="38"/>
      <c r="HJ167" s="38"/>
      <c r="HK167" s="38"/>
      <c r="HL167" s="38"/>
      <c r="HM167" s="38"/>
      <c r="HN167" s="38"/>
      <c r="HO167" s="38"/>
      <c r="HP167" s="38"/>
      <c r="HQ167" s="38"/>
      <c r="HR167" s="38"/>
      <c r="HS167" s="38"/>
      <c r="HT167" s="38"/>
      <c r="HU167" s="38"/>
      <c r="HV167" s="38"/>
      <c r="HW167" s="38"/>
      <c r="HX167" s="38"/>
      <c r="HY167" s="38"/>
      <c r="HZ167" s="38"/>
      <c r="IA167" s="38"/>
      <c r="IB167" s="38"/>
      <c r="IC167" s="38"/>
      <c r="ID167" s="38"/>
      <c r="IE167" s="38"/>
      <c r="IF167" s="38"/>
      <c r="IG167" s="38"/>
      <c r="IH167" s="38"/>
      <c r="II167" s="38"/>
      <c r="IJ167" s="38"/>
      <c r="IK167" s="38"/>
      <c r="IL167" s="38"/>
      <c r="IM167" s="38"/>
      <c r="IN167" s="38"/>
      <c r="IO167" s="38"/>
      <c r="IP167" s="38"/>
      <c r="IQ167" s="38"/>
      <c r="IR167" s="38"/>
      <c r="IS167" s="38"/>
      <c r="IT167" s="38"/>
      <c r="IU167" s="38"/>
      <c r="IV167" s="38"/>
      <c r="IW167" s="38"/>
      <c r="IX167" s="38"/>
      <c r="IY167" s="38"/>
      <c r="IZ167" s="38"/>
      <c r="JA167" s="38"/>
      <c r="JB167" s="38"/>
      <c r="JC167" s="38"/>
      <c r="JD167" s="38"/>
      <c r="JE167" s="38"/>
      <c r="JF167" s="38"/>
      <c r="JG167" s="38"/>
      <c r="JH167" s="38"/>
      <c r="JI167" s="38"/>
      <c r="JJ167" s="38"/>
      <c r="JK167" s="38"/>
      <c r="JL167" s="38"/>
      <c r="JM167" s="38"/>
      <c r="JN167" s="38"/>
      <c r="JO167" s="38"/>
      <c r="JP167" s="38"/>
      <c r="JQ167" s="38"/>
      <c r="JR167" s="38"/>
      <c r="JS167" s="38"/>
      <c r="JT167" s="38"/>
      <c r="JU167" s="38"/>
      <c r="JV167" s="38"/>
      <c r="JW167" s="38"/>
      <c r="JX167" s="38"/>
      <c r="JY167" s="38"/>
      <c r="JZ167" s="38"/>
      <c r="KA167" s="38"/>
      <c r="KB167" s="38"/>
      <c r="KC167" s="38"/>
      <c r="KD167" s="38"/>
      <c r="KE167" s="38"/>
      <c r="KF167" s="38"/>
      <c r="KG167" s="38"/>
      <c r="KH167" s="38"/>
      <c r="KI167" s="38"/>
      <c r="KJ167" s="38"/>
      <c r="KK167" s="38"/>
      <c r="KL167" s="38"/>
      <c r="KM167" s="38"/>
      <c r="KN167" s="38"/>
      <c r="KO167" s="37"/>
    </row>
    <row r="168" spans="3:301" x14ac:dyDescent="0.3">
      <c r="C168" s="37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7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  <c r="ET168" s="38"/>
      <c r="EU168" s="38"/>
      <c r="EV168" s="38"/>
      <c r="EW168" s="38"/>
      <c r="EX168" s="38"/>
      <c r="EY168" s="38"/>
      <c r="EZ168" s="38"/>
      <c r="FA168" s="38"/>
      <c r="FB168" s="38"/>
      <c r="FC168" s="38"/>
      <c r="FD168" s="38"/>
      <c r="FE168" s="38"/>
      <c r="FF168" s="38"/>
      <c r="FG168" s="38"/>
      <c r="FH168" s="38"/>
      <c r="FI168" s="38"/>
      <c r="FJ168" s="38"/>
      <c r="FK168" s="38"/>
      <c r="FL168" s="38"/>
      <c r="FM168" s="38"/>
      <c r="FN168" s="38"/>
      <c r="FO168" s="38"/>
      <c r="FP168" s="38"/>
      <c r="FQ168" s="38"/>
      <c r="FR168" s="38"/>
      <c r="FS168" s="38"/>
      <c r="FT168" s="38"/>
      <c r="FU168" s="38"/>
      <c r="FV168" s="38"/>
      <c r="FW168" s="38"/>
      <c r="FX168" s="38"/>
      <c r="FY168" s="38"/>
      <c r="FZ168" s="38"/>
      <c r="GA168" s="38"/>
      <c r="GB168" s="38"/>
      <c r="GC168" s="38"/>
      <c r="GD168" s="38"/>
      <c r="GE168" s="38"/>
      <c r="GF168" s="38"/>
      <c r="GG168" s="38"/>
      <c r="GH168" s="38"/>
      <c r="GI168" s="38"/>
      <c r="GJ168" s="38"/>
      <c r="GK168" s="38"/>
      <c r="GL168" s="38"/>
      <c r="GM168" s="38"/>
      <c r="GN168" s="38"/>
      <c r="GO168" s="38"/>
      <c r="GP168" s="38"/>
      <c r="GQ168" s="38"/>
      <c r="GR168" s="38"/>
      <c r="GS168" s="38"/>
      <c r="GT168" s="37"/>
      <c r="GU168" s="38"/>
      <c r="GV168" s="38"/>
      <c r="GW168" s="38"/>
      <c r="GX168" s="38"/>
      <c r="GY168" s="38"/>
      <c r="GZ168" s="38"/>
      <c r="HA168" s="38"/>
      <c r="HB168" s="38"/>
      <c r="HC168" s="38"/>
      <c r="HD168" s="38"/>
      <c r="HE168" s="38"/>
      <c r="HF168" s="38"/>
      <c r="HG168" s="38"/>
      <c r="HH168" s="38"/>
      <c r="HI168" s="38"/>
      <c r="HJ168" s="38"/>
      <c r="HK168" s="38"/>
      <c r="HL168" s="38"/>
      <c r="HM168" s="38"/>
      <c r="HN168" s="38"/>
      <c r="HO168" s="38"/>
      <c r="HP168" s="38"/>
      <c r="HQ168" s="38"/>
      <c r="HR168" s="38"/>
      <c r="HS168" s="38"/>
      <c r="HT168" s="38"/>
      <c r="HU168" s="38"/>
      <c r="HV168" s="38"/>
      <c r="HW168" s="38"/>
      <c r="HX168" s="38"/>
      <c r="HY168" s="38"/>
      <c r="HZ168" s="38"/>
      <c r="IA168" s="38"/>
      <c r="IB168" s="38"/>
      <c r="IC168" s="38"/>
      <c r="ID168" s="38"/>
      <c r="IE168" s="38"/>
      <c r="IF168" s="38"/>
      <c r="IG168" s="38"/>
      <c r="IH168" s="38"/>
      <c r="II168" s="38"/>
      <c r="IJ168" s="38"/>
      <c r="IK168" s="38"/>
      <c r="IL168" s="38"/>
      <c r="IM168" s="38"/>
      <c r="IN168" s="38"/>
      <c r="IO168" s="38"/>
      <c r="IP168" s="38"/>
      <c r="IQ168" s="38"/>
      <c r="IR168" s="38"/>
      <c r="IS168" s="38"/>
      <c r="IT168" s="38"/>
      <c r="IU168" s="38"/>
      <c r="IV168" s="38"/>
      <c r="IW168" s="38"/>
      <c r="IX168" s="38"/>
      <c r="IY168" s="38"/>
      <c r="IZ168" s="38"/>
      <c r="JA168" s="38"/>
      <c r="JB168" s="38"/>
      <c r="JC168" s="38"/>
      <c r="JD168" s="38"/>
      <c r="JE168" s="38"/>
      <c r="JF168" s="38"/>
      <c r="JG168" s="38"/>
      <c r="JH168" s="38"/>
      <c r="JI168" s="38"/>
      <c r="JJ168" s="38"/>
      <c r="JK168" s="38"/>
      <c r="JL168" s="38"/>
      <c r="JM168" s="38"/>
      <c r="JN168" s="38"/>
      <c r="JO168" s="38"/>
      <c r="JP168" s="38"/>
      <c r="JQ168" s="38"/>
      <c r="JR168" s="38"/>
      <c r="JS168" s="38"/>
      <c r="JT168" s="38"/>
      <c r="JU168" s="38"/>
      <c r="JV168" s="38"/>
      <c r="JW168" s="38"/>
      <c r="JX168" s="38"/>
      <c r="JY168" s="38"/>
      <c r="JZ168" s="38"/>
      <c r="KA168" s="38"/>
      <c r="KB168" s="38"/>
      <c r="KC168" s="38"/>
      <c r="KD168" s="38"/>
      <c r="KE168" s="38"/>
      <c r="KF168" s="38"/>
      <c r="KG168" s="38"/>
      <c r="KH168" s="38"/>
      <c r="KI168" s="38"/>
      <c r="KJ168" s="38"/>
      <c r="KK168" s="38"/>
      <c r="KL168" s="38"/>
      <c r="KM168" s="38"/>
      <c r="KN168" s="38"/>
      <c r="KO168" s="37"/>
    </row>
    <row r="169" spans="3:301" x14ac:dyDescent="0.3">
      <c r="C169" s="37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7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  <c r="EL169" s="38"/>
      <c r="EM169" s="38"/>
      <c r="EN169" s="38"/>
      <c r="EO169" s="38"/>
      <c r="EP169" s="38"/>
      <c r="EQ169" s="38"/>
      <c r="ER169" s="38"/>
      <c r="ES169" s="38"/>
      <c r="ET169" s="38"/>
      <c r="EU169" s="38"/>
      <c r="EV169" s="38"/>
      <c r="EW169" s="38"/>
      <c r="EX169" s="38"/>
      <c r="EY169" s="38"/>
      <c r="EZ169" s="38"/>
      <c r="FA169" s="38"/>
      <c r="FB169" s="38"/>
      <c r="FC169" s="38"/>
      <c r="FD169" s="38"/>
      <c r="FE169" s="38"/>
      <c r="FF169" s="38"/>
      <c r="FG169" s="38"/>
      <c r="FH169" s="38"/>
      <c r="FI169" s="38"/>
      <c r="FJ169" s="38"/>
      <c r="FK169" s="38"/>
      <c r="FL169" s="38"/>
      <c r="FM169" s="38"/>
      <c r="FN169" s="38"/>
      <c r="FO169" s="38"/>
      <c r="FP169" s="38"/>
      <c r="FQ169" s="38"/>
      <c r="FR169" s="38"/>
      <c r="FS169" s="38"/>
      <c r="FT169" s="38"/>
      <c r="FU169" s="38"/>
      <c r="FV169" s="38"/>
      <c r="FW169" s="38"/>
      <c r="FX169" s="38"/>
      <c r="FY169" s="38"/>
      <c r="FZ169" s="38"/>
      <c r="GA169" s="38"/>
      <c r="GB169" s="38"/>
      <c r="GC169" s="38"/>
      <c r="GD169" s="38"/>
      <c r="GE169" s="38"/>
      <c r="GF169" s="38"/>
      <c r="GG169" s="38"/>
      <c r="GH169" s="38"/>
      <c r="GI169" s="38"/>
      <c r="GJ169" s="38"/>
      <c r="GK169" s="38"/>
      <c r="GL169" s="38"/>
      <c r="GM169" s="38"/>
      <c r="GN169" s="38"/>
      <c r="GO169" s="38"/>
      <c r="GP169" s="38"/>
      <c r="GQ169" s="38"/>
      <c r="GR169" s="38"/>
      <c r="GS169" s="38"/>
      <c r="GT169" s="37"/>
      <c r="GU169" s="38"/>
      <c r="GV169" s="38"/>
      <c r="GW169" s="38"/>
      <c r="GX169" s="38"/>
      <c r="GY169" s="38"/>
      <c r="GZ169" s="38"/>
      <c r="HA169" s="38"/>
      <c r="HB169" s="38"/>
      <c r="HC169" s="38"/>
      <c r="HD169" s="38"/>
      <c r="HE169" s="38"/>
      <c r="HF169" s="38"/>
      <c r="HG169" s="38"/>
      <c r="HH169" s="38"/>
      <c r="HI169" s="38"/>
      <c r="HJ169" s="38"/>
      <c r="HK169" s="38"/>
      <c r="HL169" s="38"/>
      <c r="HM169" s="38"/>
      <c r="HN169" s="38"/>
      <c r="HO169" s="38"/>
      <c r="HP169" s="38"/>
      <c r="HQ169" s="38"/>
      <c r="HR169" s="38"/>
      <c r="HS169" s="38"/>
      <c r="HT169" s="38"/>
      <c r="HU169" s="38"/>
      <c r="HV169" s="38"/>
      <c r="HW169" s="38"/>
      <c r="HX169" s="38"/>
      <c r="HY169" s="38"/>
      <c r="HZ169" s="38"/>
      <c r="IA169" s="38"/>
      <c r="IB169" s="38"/>
      <c r="IC169" s="38"/>
      <c r="ID169" s="38"/>
      <c r="IE169" s="38"/>
      <c r="IF169" s="38"/>
      <c r="IG169" s="38"/>
      <c r="IH169" s="38"/>
      <c r="II169" s="38"/>
      <c r="IJ169" s="38"/>
      <c r="IK169" s="38"/>
      <c r="IL169" s="38"/>
      <c r="IM169" s="38"/>
      <c r="IN169" s="38"/>
      <c r="IO169" s="38"/>
      <c r="IP169" s="38"/>
      <c r="IQ169" s="38"/>
      <c r="IR169" s="38"/>
      <c r="IS169" s="38"/>
      <c r="IT169" s="38"/>
      <c r="IU169" s="38"/>
      <c r="IV169" s="38"/>
      <c r="IW169" s="38"/>
      <c r="IX169" s="38"/>
      <c r="IY169" s="38"/>
      <c r="IZ169" s="38"/>
      <c r="JA169" s="38"/>
      <c r="JB169" s="38"/>
      <c r="JC169" s="38"/>
      <c r="JD169" s="38"/>
      <c r="JE169" s="38"/>
      <c r="JF169" s="38"/>
      <c r="JG169" s="38"/>
      <c r="JH169" s="38"/>
      <c r="JI169" s="38"/>
      <c r="JJ169" s="38"/>
      <c r="JK169" s="38"/>
      <c r="JL169" s="38"/>
      <c r="JM169" s="38"/>
      <c r="JN169" s="38"/>
      <c r="JO169" s="38"/>
      <c r="JP169" s="38"/>
      <c r="JQ169" s="38"/>
      <c r="JR169" s="38"/>
      <c r="JS169" s="38"/>
      <c r="JT169" s="38"/>
      <c r="JU169" s="38"/>
      <c r="JV169" s="38"/>
      <c r="JW169" s="38"/>
      <c r="JX169" s="38"/>
      <c r="JY169" s="38"/>
      <c r="JZ169" s="38"/>
      <c r="KA169" s="38"/>
      <c r="KB169" s="38"/>
      <c r="KC169" s="38"/>
      <c r="KD169" s="38"/>
      <c r="KE169" s="38"/>
      <c r="KF169" s="38"/>
      <c r="KG169" s="38"/>
      <c r="KH169" s="38"/>
      <c r="KI169" s="38"/>
      <c r="KJ169" s="38"/>
      <c r="KK169" s="38"/>
      <c r="KL169" s="38"/>
      <c r="KM169" s="38"/>
      <c r="KN169" s="38"/>
      <c r="KO169" s="37"/>
    </row>
    <row r="170" spans="3:301" x14ac:dyDescent="0.3"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/>
      <c r="CV170" s="37"/>
      <c r="CW170" s="37"/>
      <c r="CX170" s="37"/>
      <c r="CY170" s="37"/>
      <c r="CZ170" s="37"/>
      <c r="DA170" s="37"/>
      <c r="DB170" s="37"/>
      <c r="DC170" s="37"/>
      <c r="DD170" s="37"/>
      <c r="DE170" s="37"/>
      <c r="DF170" s="37"/>
      <c r="DG170" s="37"/>
      <c r="DH170" s="37"/>
      <c r="DI170" s="37"/>
      <c r="DJ170" s="37"/>
      <c r="DK170" s="37"/>
      <c r="DL170" s="37"/>
      <c r="DM170" s="37"/>
      <c r="DN170" s="37"/>
      <c r="DO170" s="37"/>
      <c r="DP170" s="37"/>
      <c r="DQ170" s="37"/>
      <c r="DR170" s="37"/>
      <c r="DS170" s="37"/>
      <c r="DT170" s="37"/>
      <c r="DU170" s="37"/>
      <c r="DV170" s="37"/>
      <c r="DW170" s="37"/>
      <c r="DX170" s="37"/>
      <c r="DY170" s="37"/>
      <c r="DZ170" s="37"/>
      <c r="EA170" s="37"/>
      <c r="EB170" s="37"/>
      <c r="EC170" s="37"/>
      <c r="ED170" s="37"/>
      <c r="EE170" s="37"/>
      <c r="EF170" s="37"/>
      <c r="EG170" s="37"/>
      <c r="EH170" s="37"/>
      <c r="EI170" s="37"/>
      <c r="EJ170" s="37"/>
      <c r="EK170" s="37"/>
      <c r="EL170" s="37"/>
      <c r="EM170" s="37"/>
      <c r="EN170" s="37"/>
      <c r="EO170" s="37"/>
      <c r="EP170" s="37"/>
      <c r="EQ170" s="37"/>
      <c r="ER170" s="37"/>
      <c r="ES170" s="37"/>
      <c r="ET170" s="37"/>
      <c r="EU170" s="37"/>
      <c r="EV170" s="37"/>
      <c r="EW170" s="37"/>
      <c r="EX170" s="37"/>
      <c r="EY170" s="37"/>
      <c r="EZ170" s="37"/>
      <c r="FA170" s="37"/>
      <c r="FB170" s="37"/>
      <c r="FC170" s="37"/>
      <c r="FD170" s="37"/>
      <c r="FE170" s="37"/>
      <c r="FF170" s="37"/>
      <c r="FG170" s="37"/>
      <c r="FH170" s="37"/>
      <c r="FI170" s="37"/>
      <c r="FJ170" s="37"/>
      <c r="FK170" s="37"/>
      <c r="FL170" s="37"/>
      <c r="FM170" s="37"/>
      <c r="FN170" s="37"/>
      <c r="FO170" s="37"/>
      <c r="FP170" s="37"/>
      <c r="FQ170" s="37"/>
      <c r="FR170" s="37"/>
      <c r="FS170" s="37"/>
      <c r="FT170" s="37"/>
      <c r="FU170" s="37"/>
      <c r="FV170" s="37"/>
      <c r="FW170" s="37"/>
      <c r="FX170" s="37"/>
      <c r="FY170" s="37"/>
      <c r="FZ170" s="37"/>
      <c r="GA170" s="37"/>
      <c r="GB170" s="37"/>
      <c r="GC170" s="37"/>
      <c r="GD170" s="37"/>
      <c r="GE170" s="37"/>
      <c r="GF170" s="37"/>
      <c r="GG170" s="37"/>
      <c r="GH170" s="37"/>
      <c r="GI170" s="37"/>
      <c r="GJ170" s="37"/>
      <c r="GK170" s="37"/>
      <c r="GL170" s="37"/>
      <c r="GM170" s="37"/>
      <c r="GN170" s="37"/>
      <c r="GO170" s="37"/>
      <c r="GP170" s="37"/>
      <c r="GQ170" s="37"/>
      <c r="GR170" s="37"/>
      <c r="GS170" s="37"/>
      <c r="GT170" s="37"/>
      <c r="GU170" s="37"/>
      <c r="GV170" s="37"/>
      <c r="GW170" s="37"/>
      <c r="GX170" s="37"/>
      <c r="GY170" s="37"/>
      <c r="GZ170" s="37"/>
      <c r="HA170" s="37"/>
      <c r="HB170" s="37"/>
      <c r="HC170" s="37"/>
      <c r="HD170" s="37"/>
      <c r="HE170" s="37"/>
      <c r="HF170" s="37"/>
      <c r="HG170" s="37"/>
      <c r="HH170" s="37"/>
      <c r="HI170" s="37"/>
      <c r="HJ170" s="37"/>
      <c r="HK170" s="37"/>
      <c r="HL170" s="37"/>
      <c r="HM170" s="37"/>
      <c r="HN170" s="37"/>
      <c r="HO170" s="37"/>
      <c r="HP170" s="37"/>
      <c r="HQ170" s="37"/>
      <c r="HR170" s="37"/>
      <c r="HS170" s="37"/>
      <c r="HT170" s="37"/>
      <c r="HU170" s="37"/>
      <c r="HV170" s="37"/>
      <c r="HW170" s="37"/>
      <c r="HX170" s="37"/>
      <c r="HY170" s="37"/>
      <c r="HZ170" s="37"/>
      <c r="IA170" s="37"/>
      <c r="IB170" s="37"/>
      <c r="IC170" s="37"/>
      <c r="ID170" s="37"/>
      <c r="IE170" s="37"/>
      <c r="IF170" s="37"/>
      <c r="IG170" s="37"/>
      <c r="IH170" s="37"/>
      <c r="II170" s="37"/>
      <c r="IJ170" s="37"/>
      <c r="IK170" s="37"/>
      <c r="IL170" s="37"/>
      <c r="IM170" s="37"/>
      <c r="IN170" s="37"/>
      <c r="IO170" s="37"/>
      <c r="IP170" s="37"/>
      <c r="IQ170" s="37"/>
      <c r="IR170" s="37"/>
      <c r="IS170" s="37"/>
      <c r="IT170" s="37"/>
      <c r="IU170" s="37"/>
      <c r="IV170" s="37"/>
      <c r="IW170" s="37"/>
      <c r="IX170" s="37"/>
      <c r="IY170" s="37"/>
      <c r="IZ170" s="37"/>
      <c r="JA170" s="37"/>
      <c r="JB170" s="37"/>
      <c r="JC170" s="37"/>
      <c r="JD170" s="37"/>
      <c r="JE170" s="37"/>
      <c r="JF170" s="37"/>
      <c r="JG170" s="37"/>
      <c r="JH170" s="37"/>
      <c r="JI170" s="37"/>
      <c r="JJ170" s="37"/>
      <c r="JK170" s="37"/>
      <c r="JL170" s="37"/>
      <c r="JM170" s="37"/>
      <c r="JN170" s="37"/>
      <c r="JO170" s="37"/>
      <c r="JP170" s="37"/>
      <c r="JQ170" s="37"/>
      <c r="JR170" s="37"/>
      <c r="JS170" s="37"/>
      <c r="JT170" s="37"/>
      <c r="JU170" s="37"/>
      <c r="JV170" s="37"/>
      <c r="JW170" s="37"/>
      <c r="JX170" s="37"/>
      <c r="JY170" s="37"/>
      <c r="JZ170" s="37"/>
      <c r="KA170" s="37"/>
      <c r="KB170" s="37"/>
      <c r="KC170" s="37"/>
      <c r="KD170" s="37"/>
      <c r="KE170" s="37"/>
      <c r="KF170" s="37"/>
      <c r="KG170" s="37"/>
      <c r="KH170" s="37"/>
      <c r="KI170" s="37"/>
      <c r="KJ170" s="37"/>
      <c r="KK170" s="37"/>
      <c r="KL170" s="37"/>
      <c r="KM170" s="37"/>
      <c r="KN170" s="37"/>
      <c r="KO170" s="37"/>
    </row>
    <row r="173" spans="3:301" ht="33.6" x14ac:dyDescent="0.65">
      <c r="CY173" s="35" t="s">
        <v>186</v>
      </c>
    </row>
    <row r="175" spans="3:301" x14ac:dyDescent="0.3"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  <c r="DA175" s="37"/>
      <c r="DB175" s="37"/>
      <c r="DC175" s="37"/>
      <c r="DD175" s="37"/>
      <c r="DE175" s="37"/>
      <c r="DF175" s="37"/>
      <c r="DG175" s="37"/>
      <c r="DH175" s="37"/>
      <c r="DI175" s="37"/>
      <c r="DJ175" s="37"/>
      <c r="DK175" s="37"/>
      <c r="DL175" s="37"/>
      <c r="DM175" s="37"/>
      <c r="DN175" s="37"/>
      <c r="DO175" s="37"/>
      <c r="DP175" s="37"/>
      <c r="DQ175" s="37"/>
      <c r="DR175" s="37"/>
      <c r="DS175" s="37"/>
      <c r="DT175" s="37"/>
      <c r="DU175" s="37"/>
      <c r="DV175" s="37"/>
      <c r="DW175" s="37"/>
      <c r="DX175" s="37"/>
      <c r="DY175" s="37"/>
      <c r="DZ175" s="37"/>
      <c r="EA175" s="37"/>
      <c r="EB175" s="37"/>
      <c r="EC175" s="37"/>
      <c r="ED175" s="37"/>
      <c r="EE175" s="37"/>
      <c r="EF175" s="37"/>
      <c r="EG175" s="37"/>
      <c r="EH175" s="37"/>
      <c r="EI175" s="37"/>
      <c r="EJ175" s="37"/>
      <c r="EK175" s="37"/>
      <c r="EL175" s="37"/>
      <c r="EM175" s="37"/>
      <c r="EN175" s="37"/>
      <c r="EO175" s="37"/>
      <c r="EP175" s="37"/>
      <c r="EQ175" s="37"/>
      <c r="ER175" s="37"/>
      <c r="ES175" s="37"/>
      <c r="ET175" s="37"/>
      <c r="EU175" s="37"/>
      <c r="EV175" s="37"/>
      <c r="EW175" s="37"/>
      <c r="EX175" s="37"/>
      <c r="EY175" s="37"/>
      <c r="EZ175" s="37"/>
      <c r="FA175" s="37"/>
      <c r="FB175" s="37"/>
      <c r="FC175" s="37"/>
      <c r="FD175" s="37"/>
      <c r="FE175" s="37"/>
      <c r="FF175" s="37"/>
      <c r="FG175" s="37"/>
      <c r="FH175" s="37"/>
      <c r="FI175" s="37"/>
      <c r="FJ175" s="37"/>
      <c r="FK175" s="37"/>
      <c r="FL175" s="37"/>
      <c r="FM175" s="37"/>
      <c r="FN175" s="37"/>
      <c r="FO175" s="37"/>
      <c r="FP175" s="37"/>
      <c r="FQ175" s="37"/>
      <c r="FR175" s="37"/>
      <c r="FS175" s="37"/>
      <c r="FT175" s="37"/>
      <c r="FU175" s="37"/>
      <c r="FV175" s="37"/>
      <c r="FW175" s="37"/>
      <c r="FX175" s="37"/>
      <c r="FY175" s="37"/>
      <c r="FZ175" s="37"/>
      <c r="GA175" s="37"/>
      <c r="GB175" s="37"/>
      <c r="GC175" s="37"/>
      <c r="GD175" s="37"/>
      <c r="GE175" s="37"/>
      <c r="GF175" s="37"/>
      <c r="GG175" s="37"/>
      <c r="GH175" s="37"/>
      <c r="GI175" s="37"/>
      <c r="GJ175" s="37"/>
      <c r="GK175" s="37"/>
      <c r="GL175" s="37"/>
      <c r="GM175" s="37"/>
      <c r="GN175" s="37"/>
      <c r="GO175" s="37"/>
      <c r="GP175" s="37"/>
      <c r="GQ175" s="37"/>
      <c r="GR175" s="37"/>
      <c r="GS175" s="37"/>
      <c r="GT175" s="37"/>
      <c r="GU175" s="37"/>
      <c r="GV175" s="37"/>
      <c r="GW175" s="37"/>
      <c r="GX175" s="37"/>
      <c r="GY175" s="37"/>
      <c r="GZ175" s="37"/>
      <c r="HA175" s="37"/>
      <c r="HB175" s="37"/>
      <c r="HC175" s="37"/>
      <c r="HD175" s="37"/>
      <c r="HE175" s="37"/>
      <c r="HF175" s="37"/>
      <c r="HG175" s="37"/>
      <c r="HH175" s="37"/>
      <c r="HI175" s="37"/>
      <c r="HJ175" s="37"/>
      <c r="HK175" s="37"/>
      <c r="HL175" s="37"/>
      <c r="HM175" s="37"/>
      <c r="HN175" s="37"/>
      <c r="HO175" s="37"/>
      <c r="HP175" s="37"/>
      <c r="HQ175" s="37"/>
      <c r="HR175" s="37"/>
      <c r="HS175" s="37"/>
      <c r="HT175" s="37"/>
      <c r="HU175" s="37"/>
      <c r="HV175" s="37"/>
      <c r="HW175" s="37"/>
      <c r="HX175" s="37"/>
      <c r="HY175" s="37"/>
      <c r="HZ175" s="37"/>
      <c r="IA175" s="37"/>
      <c r="IB175" s="37"/>
      <c r="IC175" s="37"/>
      <c r="ID175" s="37"/>
      <c r="IE175" s="37"/>
      <c r="IF175" s="37"/>
      <c r="IG175" s="37"/>
      <c r="IH175" s="37"/>
      <c r="II175" s="37"/>
      <c r="IJ175" s="37"/>
      <c r="IK175" s="37"/>
      <c r="IL175" s="37"/>
      <c r="IM175" s="37"/>
      <c r="IN175" s="37"/>
      <c r="IO175" s="37"/>
      <c r="IP175" s="37"/>
      <c r="IQ175" s="37"/>
      <c r="IR175" s="37"/>
      <c r="IS175" s="37"/>
      <c r="IT175" s="37"/>
      <c r="IU175" s="37"/>
      <c r="IV175" s="37"/>
      <c r="IW175" s="37"/>
      <c r="IX175" s="37"/>
      <c r="IY175" s="37"/>
      <c r="IZ175" s="37"/>
      <c r="JA175" s="37"/>
      <c r="JB175" s="37"/>
      <c r="JC175" s="37"/>
      <c r="JD175" s="37"/>
      <c r="JE175" s="37"/>
      <c r="JF175" s="37"/>
      <c r="JG175" s="37"/>
      <c r="JH175" s="37"/>
      <c r="JI175" s="37"/>
      <c r="JJ175" s="37"/>
      <c r="JK175" s="37"/>
      <c r="JL175" s="37"/>
      <c r="JM175" s="37"/>
      <c r="JN175" s="37"/>
      <c r="JO175" s="37"/>
      <c r="JP175" s="37"/>
      <c r="JQ175" s="37"/>
      <c r="JR175" s="37"/>
      <c r="JS175" s="37"/>
      <c r="JT175" s="37"/>
      <c r="JU175" s="37"/>
      <c r="JV175" s="37"/>
      <c r="JW175" s="37"/>
      <c r="JX175" s="37"/>
      <c r="JY175" s="37"/>
      <c r="JZ175" s="37"/>
      <c r="KA175" s="37"/>
      <c r="KB175" s="37"/>
      <c r="KC175" s="37"/>
      <c r="KD175" s="37"/>
      <c r="KE175" s="37"/>
      <c r="KF175" s="37"/>
      <c r="KG175" s="37"/>
      <c r="KH175" s="37"/>
      <c r="KI175" s="37"/>
      <c r="KJ175" s="37"/>
      <c r="KK175" s="37"/>
      <c r="KL175" s="37"/>
      <c r="KM175" s="37"/>
      <c r="KN175" s="37"/>
      <c r="KO175" s="37"/>
    </row>
    <row r="176" spans="3:301" x14ac:dyDescent="0.3">
      <c r="C176" s="37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111">
        <f>'[1]Typy regálů'!$AG$33</f>
        <v>1.3439999999999999</v>
      </c>
      <c r="BE176" s="112"/>
      <c r="BF176" s="111">
        <f>'[1]Typy regálů'!$AG$33</f>
        <v>1.3439999999999999</v>
      </c>
      <c r="BG176" s="112"/>
      <c r="BH176" s="111">
        <f>'[1]Typy regálů'!$AG$33</f>
        <v>1.3439999999999999</v>
      </c>
      <c r="BI176" s="112"/>
      <c r="BJ176" s="111">
        <f>'[1]Typy regálů'!$AG$33</f>
        <v>1.3439999999999999</v>
      </c>
      <c r="BK176" s="112"/>
      <c r="BL176" s="111">
        <f>'[1]Typy regálů'!$AG$33</f>
        <v>1.3439999999999999</v>
      </c>
      <c r="BM176" s="112"/>
      <c r="BN176" s="111">
        <f>'[1]Typy regálů'!$AG$33</f>
        <v>1.3439999999999999</v>
      </c>
      <c r="BO176" s="112"/>
      <c r="BP176" s="111">
        <f>'[1]Typy regálů'!$AG$33</f>
        <v>1.3439999999999999</v>
      </c>
      <c r="BQ176" s="112"/>
      <c r="BR176" s="111">
        <f>'[1]Typy regálů'!$AG$33</f>
        <v>1.3439999999999999</v>
      </c>
      <c r="BS176" s="112"/>
      <c r="BT176" s="111">
        <f>'[1]Typy regálů'!$AG$33</f>
        <v>1.3439999999999999</v>
      </c>
      <c r="BU176" s="112"/>
      <c r="BV176" s="111">
        <f>'[1]Typy regálů'!$AG$33</f>
        <v>1.3439999999999999</v>
      </c>
      <c r="BW176" s="112"/>
      <c r="BX176" s="111">
        <f>'[1]Typy regálů'!$AG$33</f>
        <v>1.3439999999999999</v>
      </c>
      <c r="BY176" s="112"/>
      <c r="BZ176" s="111">
        <f>'[1]Typy regálů'!$AG$33</f>
        <v>1.3439999999999999</v>
      </c>
      <c r="CA176" s="112"/>
      <c r="CB176" s="111">
        <f>'[1]Typy regálů'!$AG$33</f>
        <v>1.3439999999999999</v>
      </c>
      <c r="CC176" s="112"/>
      <c r="CD176" s="111">
        <f>'[1]Typy regálů'!$AG$33</f>
        <v>1.3439999999999999</v>
      </c>
      <c r="CE176" s="112"/>
      <c r="CF176" s="111">
        <f>'[1]Typy regálů'!$AG$33</f>
        <v>1.3439999999999999</v>
      </c>
      <c r="CG176" s="112"/>
      <c r="CH176" s="111">
        <f>'[1]Typy regálů'!$AG$33</f>
        <v>1.3439999999999999</v>
      </c>
      <c r="CI176" s="112"/>
      <c r="CJ176" s="111">
        <f>'[1]Typy regálů'!$AG$33</f>
        <v>1.3439999999999999</v>
      </c>
      <c r="CK176" s="112"/>
      <c r="CL176" s="111">
        <f>'[1]Typy regálů'!$AG$33</f>
        <v>1.3439999999999999</v>
      </c>
      <c r="CM176" s="112"/>
      <c r="CN176" s="111">
        <f>'[1]Typy regálů'!$AG$33</f>
        <v>1.3439999999999999</v>
      </c>
      <c r="CO176" s="112"/>
      <c r="CP176" s="111">
        <f>'[1]Typy regálů'!$AG$33</f>
        <v>1.3439999999999999</v>
      </c>
      <c r="CQ176" s="112"/>
      <c r="CR176" s="111">
        <f>'[1]Typy regálů'!$AG$33</f>
        <v>1.3439999999999999</v>
      </c>
      <c r="CS176" s="112"/>
      <c r="CT176" s="111">
        <f>'[1]Typy regálů'!$AG$33</f>
        <v>1.3439999999999999</v>
      </c>
      <c r="CU176" s="112"/>
      <c r="CV176" s="111">
        <f>'[1]Typy regálů'!$AG$33</f>
        <v>1.3439999999999999</v>
      </c>
      <c r="CW176" s="112"/>
      <c r="CY176" s="37"/>
      <c r="DG176" s="38"/>
      <c r="GT176" s="37"/>
      <c r="GU176" s="38"/>
      <c r="GV176" s="38"/>
      <c r="GW176" s="38"/>
      <c r="GX176" s="38"/>
      <c r="GY176" s="38"/>
      <c r="GZ176" s="38"/>
      <c r="HA176" s="38"/>
      <c r="HB176" s="38"/>
      <c r="HC176" s="38"/>
      <c r="HD176" s="38"/>
      <c r="HE176" s="38"/>
      <c r="HF176" s="38"/>
      <c r="HG176" s="38"/>
      <c r="HH176" s="38"/>
      <c r="HI176" s="38"/>
      <c r="HJ176" s="38"/>
      <c r="HK176" s="38"/>
      <c r="HL176" s="38"/>
      <c r="HM176" s="38"/>
      <c r="HN176" s="38"/>
      <c r="HO176" s="38"/>
      <c r="HP176" s="38"/>
      <c r="HQ176" s="38"/>
      <c r="HR176" s="38"/>
      <c r="HS176" s="38"/>
      <c r="HT176" s="38"/>
      <c r="HU176" s="38"/>
      <c r="HV176" s="38"/>
      <c r="HW176" s="38"/>
      <c r="HX176" s="38"/>
      <c r="HY176" s="38"/>
      <c r="HZ176" s="38"/>
      <c r="IA176" s="38"/>
      <c r="IB176" s="38"/>
      <c r="IC176" s="38"/>
      <c r="ID176" s="38"/>
      <c r="IE176" s="38"/>
      <c r="IF176" s="38"/>
      <c r="IG176" s="38"/>
      <c r="IH176" s="38"/>
      <c r="II176" s="38"/>
      <c r="IJ176" s="38"/>
      <c r="IK176" s="38"/>
      <c r="IL176" s="38"/>
      <c r="IM176" s="38"/>
      <c r="IN176" s="38"/>
      <c r="IO176" s="38"/>
      <c r="IP176" s="38"/>
      <c r="IQ176" s="38"/>
      <c r="IR176" s="38"/>
      <c r="IS176" s="38"/>
      <c r="KO176" s="37"/>
    </row>
    <row r="177" spans="3:301" x14ac:dyDescent="0.3">
      <c r="C177" s="37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113"/>
      <c r="BE177" s="114"/>
      <c r="BF177" s="113"/>
      <c r="BG177" s="114"/>
      <c r="BH177" s="113"/>
      <c r="BI177" s="114"/>
      <c r="BJ177" s="113"/>
      <c r="BK177" s="114"/>
      <c r="BL177" s="113"/>
      <c r="BM177" s="114"/>
      <c r="BN177" s="113"/>
      <c r="BO177" s="114"/>
      <c r="BP177" s="113"/>
      <c r="BQ177" s="114"/>
      <c r="BR177" s="113"/>
      <c r="BS177" s="114"/>
      <c r="BT177" s="113"/>
      <c r="BU177" s="114"/>
      <c r="BV177" s="113"/>
      <c r="BW177" s="114"/>
      <c r="BX177" s="113"/>
      <c r="BY177" s="114"/>
      <c r="BZ177" s="113"/>
      <c r="CA177" s="114"/>
      <c r="CB177" s="113"/>
      <c r="CC177" s="114"/>
      <c r="CD177" s="113"/>
      <c r="CE177" s="114"/>
      <c r="CF177" s="113"/>
      <c r="CG177" s="114"/>
      <c r="CH177" s="113"/>
      <c r="CI177" s="114"/>
      <c r="CJ177" s="113"/>
      <c r="CK177" s="114"/>
      <c r="CL177" s="113"/>
      <c r="CM177" s="114"/>
      <c r="CN177" s="113"/>
      <c r="CO177" s="114"/>
      <c r="CP177" s="113"/>
      <c r="CQ177" s="114"/>
      <c r="CR177" s="113"/>
      <c r="CS177" s="114"/>
      <c r="CT177" s="113"/>
      <c r="CU177" s="114"/>
      <c r="CV177" s="113"/>
      <c r="CW177" s="114"/>
      <c r="CY177" s="37"/>
      <c r="DG177" s="38"/>
      <c r="DH177" s="115">
        <f>'[1]Typy regálů'!$B$33</f>
        <v>0.84</v>
      </c>
      <c r="DI177" s="116"/>
      <c r="DJ177" s="115">
        <f>'[1]Typy regálů'!$B$33</f>
        <v>0.84</v>
      </c>
      <c r="DK177" s="116"/>
      <c r="DN177" s="117">
        <f>'[1]Typy regálů'!$C$33</f>
        <v>1.008</v>
      </c>
      <c r="DO177" s="118"/>
      <c r="DP177" s="119"/>
      <c r="DQ177" s="115">
        <f>'[1]Typy regálů'!$B$33</f>
        <v>0.84</v>
      </c>
      <c r="DR177" s="116"/>
      <c r="DS177" s="115">
        <f>'[1]Typy regálů'!$B$33</f>
        <v>0.84</v>
      </c>
      <c r="DT177" s="116"/>
      <c r="DU177" s="115">
        <f>'[1]Typy regálů'!$B$33</f>
        <v>0.84</v>
      </c>
      <c r="DV177" s="116"/>
      <c r="DW177" s="115">
        <f>'[1]Typy regálů'!$B$33</f>
        <v>0.84</v>
      </c>
      <c r="DX177" s="116"/>
      <c r="EA177" s="115">
        <f>'[1]Typy regálů'!$B$33</f>
        <v>0.84</v>
      </c>
      <c r="EB177" s="116"/>
      <c r="EC177" s="115">
        <f>'[1]Typy regálů'!$B$33</f>
        <v>0.84</v>
      </c>
      <c r="ED177" s="116"/>
      <c r="EE177" s="115">
        <f>'[1]Typy regálů'!$B$33</f>
        <v>0.84</v>
      </c>
      <c r="EF177" s="116"/>
      <c r="EG177" s="115">
        <f>'[1]Typy regálů'!$B$33</f>
        <v>0.84</v>
      </c>
      <c r="EH177" s="116"/>
      <c r="EI177" s="115">
        <f>'[1]Typy regálů'!$B$33</f>
        <v>0.84</v>
      </c>
      <c r="EJ177" s="116"/>
      <c r="EM177" s="115">
        <f>'[1]Typy regálů'!$B$33</f>
        <v>0.84</v>
      </c>
      <c r="EN177" s="116"/>
      <c r="EO177" s="115">
        <f>'[1]Typy regálů'!$B$33</f>
        <v>0.84</v>
      </c>
      <c r="EP177" s="116"/>
      <c r="EQ177" s="115">
        <f>'[1]Typy regálů'!$B$33</f>
        <v>0.84</v>
      </c>
      <c r="ER177" s="116"/>
      <c r="ES177" s="115">
        <f>'[1]Typy regálů'!$B$33</f>
        <v>0.84</v>
      </c>
      <c r="ET177" s="116"/>
      <c r="EU177" s="115">
        <f>'[1]Typy regálů'!$B$33</f>
        <v>0.84</v>
      </c>
      <c r="EV177" s="116"/>
      <c r="EY177" s="115">
        <f>'[1]Typy regálů'!$B$33</f>
        <v>0.84</v>
      </c>
      <c r="EZ177" s="116"/>
      <c r="FA177" s="115">
        <f>'[1]Typy regálů'!$B$33</f>
        <v>0.84</v>
      </c>
      <c r="FB177" s="116"/>
      <c r="FC177" s="115">
        <f>'[1]Typy regálů'!$B$33</f>
        <v>0.84</v>
      </c>
      <c r="FD177" s="116"/>
      <c r="FE177" s="115">
        <f>'[1]Typy regálů'!$B$33</f>
        <v>0.84</v>
      </c>
      <c r="FF177" s="116"/>
      <c r="FG177" s="115">
        <f>'[1]Typy regálů'!$B$33</f>
        <v>0.84</v>
      </c>
      <c r="FH177" s="116"/>
      <c r="FK177" s="115">
        <f>'[1]Typy regálů'!$B$33</f>
        <v>0.84</v>
      </c>
      <c r="FL177" s="116"/>
      <c r="FM177" s="115">
        <f>'[1]Typy regálů'!$B$33</f>
        <v>0.84</v>
      </c>
      <c r="FN177" s="116"/>
      <c r="FO177" s="115">
        <f>'[1]Typy regálů'!$B$33</f>
        <v>0.84</v>
      </c>
      <c r="FP177" s="116"/>
      <c r="FQ177" s="115">
        <f>'[1]Typy regálů'!$B$33</f>
        <v>0.84</v>
      </c>
      <c r="FR177" s="116"/>
      <c r="FS177" s="115">
        <f>'[1]Typy regálů'!$B$33</f>
        <v>0.84</v>
      </c>
      <c r="FT177" s="116"/>
      <c r="FW177" s="115">
        <f>'[1]Typy regálů'!$B$33</f>
        <v>0.84</v>
      </c>
      <c r="FX177" s="116"/>
      <c r="FY177" s="115">
        <f>'[1]Typy regálů'!$B$33</f>
        <v>0.84</v>
      </c>
      <c r="FZ177" s="116"/>
      <c r="GA177" s="115">
        <f>'[1]Typy regálů'!$B$33</f>
        <v>0.84</v>
      </c>
      <c r="GB177" s="116"/>
      <c r="GC177" s="115">
        <f>'[1]Typy regálů'!$B$33</f>
        <v>0.84</v>
      </c>
      <c r="GD177" s="116"/>
      <c r="GE177" s="115">
        <f>'[1]Typy regálů'!$B$33</f>
        <v>0.84</v>
      </c>
      <c r="GF177" s="116"/>
      <c r="GI177" s="115">
        <f>'[1]Typy regálů'!$B$33</f>
        <v>0.84</v>
      </c>
      <c r="GJ177" s="116"/>
      <c r="GK177" s="115">
        <f>'[1]Typy regálů'!$B$33</f>
        <v>0.84</v>
      </c>
      <c r="GL177" s="116"/>
      <c r="GM177" s="117">
        <f>'[1]Typy regálů'!$C$33</f>
        <v>1.008</v>
      </c>
      <c r="GN177" s="118"/>
      <c r="GO177" s="119"/>
      <c r="GP177" s="117">
        <f>'[1]Typy regálů'!$C$33</f>
        <v>1.008</v>
      </c>
      <c r="GQ177" s="118"/>
      <c r="GR177" s="119"/>
      <c r="GT177" s="37"/>
      <c r="GU177" s="38"/>
      <c r="GV177" s="38"/>
      <c r="GW177" s="38"/>
      <c r="GX177" s="38"/>
      <c r="GY177" s="38"/>
      <c r="GZ177" s="38"/>
      <c r="HA177" s="38"/>
      <c r="HB177" s="38"/>
      <c r="HC177" s="38"/>
      <c r="HD177" s="38"/>
      <c r="HE177" s="38"/>
      <c r="HF177" s="38"/>
      <c r="HG177" s="38"/>
      <c r="HH177" s="38"/>
      <c r="HI177" s="38"/>
      <c r="HJ177" s="38"/>
      <c r="HK177" s="38"/>
      <c r="HL177" s="38"/>
      <c r="HM177" s="38"/>
      <c r="HN177" s="38"/>
      <c r="HO177" s="38"/>
      <c r="HP177" s="38"/>
      <c r="HQ177" s="38"/>
      <c r="HR177" s="38"/>
      <c r="HS177" s="38"/>
      <c r="HT177" s="38"/>
      <c r="HU177" s="38"/>
      <c r="HV177" s="38"/>
      <c r="HW177" s="38"/>
      <c r="HX177" s="38"/>
      <c r="HY177" s="38"/>
      <c r="HZ177" s="38"/>
      <c r="IA177" s="38"/>
      <c r="IB177" s="38"/>
      <c r="IC177" s="38"/>
      <c r="ID177" s="38"/>
      <c r="IE177" s="38"/>
      <c r="IF177" s="38"/>
      <c r="IG177" s="38"/>
      <c r="IH177" s="38"/>
      <c r="II177" s="38"/>
      <c r="IJ177" s="38"/>
      <c r="IK177" s="38"/>
      <c r="IL177" s="38"/>
      <c r="IM177" s="38"/>
      <c r="IN177" s="38"/>
      <c r="IO177" s="38"/>
      <c r="IP177" s="38"/>
      <c r="IQ177" s="38"/>
      <c r="IR177" s="38"/>
      <c r="IS177" s="38"/>
      <c r="IT177" s="117">
        <f>'[1]Typy regálů'!$C$33</f>
        <v>1.008</v>
      </c>
      <c r="IU177" s="118"/>
      <c r="IV177" s="119"/>
      <c r="IW177" s="117">
        <f>'[1]Typy regálů'!$C$33</f>
        <v>1.008</v>
      </c>
      <c r="IX177" s="118"/>
      <c r="IY177" s="119"/>
      <c r="JA177" s="115">
        <f>'[1]Typy regálů'!$B$33</f>
        <v>0.84</v>
      </c>
      <c r="JB177" s="116"/>
      <c r="JC177" s="117">
        <f>'[1]Typy regálů'!$C$33</f>
        <v>1.008</v>
      </c>
      <c r="JD177" s="118"/>
      <c r="JE177" s="119"/>
      <c r="JF177" s="117">
        <f>'[1]Typy regálů'!$C$33</f>
        <v>1.008</v>
      </c>
      <c r="JG177" s="118"/>
      <c r="JH177" s="119"/>
      <c r="JJ177" s="117">
        <f>'[1]Typy regálů'!$C$33</f>
        <v>1.008</v>
      </c>
      <c r="JK177" s="118"/>
      <c r="JL177" s="119"/>
      <c r="JM177" s="117">
        <f>'[1]Typy regálů'!$C$33</f>
        <v>1.008</v>
      </c>
      <c r="JN177" s="118"/>
      <c r="JO177" s="119"/>
      <c r="JR177" s="115">
        <f>'[1]Typy regálů'!$B$33</f>
        <v>0.84</v>
      </c>
      <c r="JS177" s="116"/>
      <c r="JT177" s="115">
        <f>'[1]Typy regálů'!$B$33</f>
        <v>0.84</v>
      </c>
      <c r="JU177" s="116"/>
      <c r="JV177" s="117">
        <f>'[1]Typy regálů'!$C$33</f>
        <v>1.008</v>
      </c>
      <c r="JW177" s="118"/>
      <c r="JX177" s="119"/>
      <c r="JY177" s="117">
        <f>'[1]Typy regálů'!$C$33</f>
        <v>1.008</v>
      </c>
      <c r="JZ177" s="118"/>
      <c r="KA177" s="119"/>
      <c r="KD177" s="117">
        <f>'[1]Typy regálů'!$C$33</f>
        <v>1.008</v>
      </c>
      <c r="KE177" s="118"/>
      <c r="KF177" s="119"/>
      <c r="KH177" s="117">
        <f>'[1]Typy regálů'!$C$33</f>
        <v>1.008</v>
      </c>
      <c r="KI177" s="118"/>
      <c r="KJ177" s="119"/>
      <c r="KK177" s="117">
        <f>'[1]Typy regálů'!$C$33</f>
        <v>1.008</v>
      </c>
      <c r="KL177" s="118"/>
      <c r="KM177" s="119"/>
      <c r="KO177" s="37"/>
    </row>
    <row r="178" spans="3:301" ht="15" customHeight="1" x14ac:dyDescent="0.3">
      <c r="C178" s="37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111">
        <f>'[1]Typy regálů'!$AG$33</f>
        <v>1.3439999999999999</v>
      </c>
      <c r="BE178" s="112"/>
      <c r="BF178" s="111">
        <f>'[1]Typy regálů'!$AG$33</f>
        <v>1.3439999999999999</v>
      </c>
      <c r="BG178" s="112"/>
      <c r="BH178" s="111">
        <f>'[1]Typy regálů'!$AG$33</f>
        <v>1.3439999999999999</v>
      </c>
      <c r="BI178" s="112"/>
      <c r="BJ178" s="111">
        <f>'[1]Typy regálů'!$AG$33</f>
        <v>1.3439999999999999</v>
      </c>
      <c r="BK178" s="112"/>
      <c r="BL178" s="111">
        <f>'[1]Typy regálů'!$AG$33</f>
        <v>1.3439999999999999</v>
      </c>
      <c r="BM178" s="112"/>
      <c r="BN178" s="111">
        <f>'[1]Typy regálů'!$AG$33</f>
        <v>1.3439999999999999</v>
      </c>
      <c r="BO178" s="112"/>
      <c r="BP178" s="111">
        <f>'[1]Typy regálů'!$AG$33</f>
        <v>1.3439999999999999</v>
      </c>
      <c r="BQ178" s="112"/>
      <c r="BR178" s="111">
        <f>'[1]Typy regálů'!$AG$33</f>
        <v>1.3439999999999999</v>
      </c>
      <c r="BS178" s="112"/>
      <c r="BT178" s="111">
        <f>'[1]Typy regálů'!$AG$33</f>
        <v>1.3439999999999999</v>
      </c>
      <c r="BU178" s="112"/>
      <c r="BV178" s="111">
        <f>'[1]Typy regálů'!$AG$33</f>
        <v>1.3439999999999999</v>
      </c>
      <c r="BW178" s="112"/>
      <c r="BX178" s="111">
        <f>'[1]Typy regálů'!$AG$33</f>
        <v>1.3439999999999999</v>
      </c>
      <c r="BY178" s="112"/>
      <c r="BZ178" s="111">
        <f>'[1]Typy regálů'!$AG$33</f>
        <v>1.3439999999999999</v>
      </c>
      <c r="CA178" s="112"/>
      <c r="CB178" s="111">
        <f>'[1]Typy regálů'!$AG$33</f>
        <v>1.3439999999999999</v>
      </c>
      <c r="CC178" s="112"/>
      <c r="CD178" s="111">
        <f>'[1]Typy regálů'!$AG$33</f>
        <v>1.3439999999999999</v>
      </c>
      <c r="CE178" s="112"/>
      <c r="CF178" s="111">
        <f>'[1]Typy regálů'!$AG$33</f>
        <v>1.3439999999999999</v>
      </c>
      <c r="CG178" s="112"/>
      <c r="CH178" s="111">
        <f>'[1]Typy regálů'!$AG$33</f>
        <v>1.3439999999999999</v>
      </c>
      <c r="CI178" s="112"/>
      <c r="CJ178" s="111">
        <f>'[1]Typy regálů'!$AG$33</f>
        <v>1.3439999999999999</v>
      </c>
      <c r="CK178" s="112"/>
      <c r="CL178" s="111">
        <f>'[1]Typy regálů'!$AG$33</f>
        <v>1.3439999999999999</v>
      </c>
      <c r="CM178" s="112"/>
      <c r="CN178" s="111">
        <f>'[1]Typy regálů'!$AG$33</f>
        <v>1.3439999999999999</v>
      </c>
      <c r="CO178" s="112"/>
      <c r="CP178" s="111">
        <f>'[1]Typy regálů'!$AG$33</f>
        <v>1.3439999999999999</v>
      </c>
      <c r="CQ178" s="112"/>
      <c r="CR178" s="111">
        <f>'[1]Typy regálů'!$AG$33</f>
        <v>1.3439999999999999</v>
      </c>
      <c r="CS178" s="112"/>
      <c r="CT178" s="111">
        <f>'[1]Typy regálů'!$AG$33</f>
        <v>1.3439999999999999</v>
      </c>
      <c r="CU178" s="112"/>
      <c r="CV178" s="111">
        <f>'[1]Typy regálů'!$AG$33</f>
        <v>1.3439999999999999</v>
      </c>
      <c r="CW178" s="112"/>
      <c r="CY178" s="37"/>
      <c r="DG178" s="38"/>
      <c r="GS178" s="120">
        <f>'[1]Typy regálů'!$B$33</f>
        <v>0.84</v>
      </c>
      <c r="GT178" s="37"/>
      <c r="GU178" s="38"/>
      <c r="GV178" s="38"/>
      <c r="GW178" s="38"/>
      <c r="GX178" s="38"/>
      <c r="GY178" s="38"/>
      <c r="GZ178" s="38"/>
      <c r="HA178" s="38"/>
      <c r="HB178" s="38"/>
      <c r="HC178" s="38"/>
      <c r="HD178" s="38"/>
      <c r="HE178" s="38"/>
      <c r="HF178" s="38"/>
      <c r="HG178" s="38"/>
      <c r="HH178" s="38"/>
      <c r="HI178" s="38"/>
      <c r="HJ178" s="38"/>
      <c r="HK178" s="38"/>
      <c r="HL178" s="38"/>
      <c r="HM178" s="38"/>
      <c r="HN178" s="38"/>
      <c r="HO178" s="38"/>
      <c r="HP178" s="38"/>
      <c r="HQ178" s="38"/>
      <c r="HR178" s="38"/>
      <c r="HS178" s="38"/>
      <c r="HT178" s="38"/>
      <c r="HU178" s="38"/>
      <c r="HV178" s="38"/>
      <c r="HW178" s="38"/>
      <c r="HX178" s="38"/>
      <c r="HY178" s="38"/>
      <c r="HZ178" s="38"/>
      <c r="IA178" s="38"/>
      <c r="IB178" s="38"/>
      <c r="IC178" s="38"/>
      <c r="ID178" s="38"/>
      <c r="IE178" s="38"/>
      <c r="IF178" s="38"/>
      <c r="IG178" s="38"/>
      <c r="IH178" s="38"/>
      <c r="II178" s="38"/>
      <c r="IJ178" s="38"/>
      <c r="IK178" s="38"/>
      <c r="IL178" s="38"/>
      <c r="IM178" s="38"/>
      <c r="IN178" s="38"/>
      <c r="IO178" s="38"/>
      <c r="IP178" s="38"/>
      <c r="IQ178" s="38"/>
      <c r="IR178" s="38"/>
      <c r="IS178" s="38"/>
      <c r="KN178" s="120">
        <f>'[1]Typy regálů'!$B$33</f>
        <v>0.84</v>
      </c>
      <c r="KO178" s="37"/>
    </row>
    <row r="179" spans="3:301" ht="15" customHeight="1" x14ac:dyDescent="0.3">
      <c r="C179" s="37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113"/>
      <c r="BE179" s="114"/>
      <c r="BF179" s="113"/>
      <c r="BG179" s="114"/>
      <c r="BH179" s="113"/>
      <c r="BI179" s="114"/>
      <c r="BJ179" s="113"/>
      <c r="BK179" s="114"/>
      <c r="BL179" s="113"/>
      <c r="BM179" s="114"/>
      <c r="BN179" s="113"/>
      <c r="BO179" s="114"/>
      <c r="BP179" s="113"/>
      <c r="BQ179" s="114"/>
      <c r="BR179" s="113"/>
      <c r="BS179" s="114"/>
      <c r="BT179" s="113"/>
      <c r="BU179" s="114"/>
      <c r="BV179" s="113"/>
      <c r="BW179" s="114"/>
      <c r="BX179" s="113"/>
      <c r="BY179" s="114"/>
      <c r="BZ179" s="113"/>
      <c r="CA179" s="114"/>
      <c r="CB179" s="113"/>
      <c r="CC179" s="114"/>
      <c r="CD179" s="113"/>
      <c r="CE179" s="114"/>
      <c r="CF179" s="113"/>
      <c r="CG179" s="114"/>
      <c r="CH179" s="113"/>
      <c r="CI179" s="114"/>
      <c r="CJ179" s="113"/>
      <c r="CK179" s="114"/>
      <c r="CL179" s="113"/>
      <c r="CM179" s="114"/>
      <c r="CN179" s="113"/>
      <c r="CO179" s="114"/>
      <c r="CP179" s="113"/>
      <c r="CQ179" s="114"/>
      <c r="CR179" s="113"/>
      <c r="CS179" s="114"/>
      <c r="CT179" s="113"/>
      <c r="CU179" s="114"/>
      <c r="CV179" s="113"/>
      <c r="CW179" s="114"/>
      <c r="CY179" s="37"/>
      <c r="DG179" s="38"/>
      <c r="GS179" s="120"/>
      <c r="GT179" s="37"/>
      <c r="GU179" s="38"/>
      <c r="GV179" s="38"/>
      <c r="GW179" s="38"/>
      <c r="GX179" s="38"/>
      <c r="GY179" s="38"/>
      <c r="GZ179" s="38"/>
      <c r="HA179" s="38"/>
      <c r="HB179" s="38"/>
      <c r="HC179" s="38"/>
      <c r="HD179" s="38"/>
      <c r="HE179" s="38"/>
      <c r="HF179" s="38"/>
      <c r="HG179" s="38"/>
      <c r="HH179" s="38"/>
      <c r="HI179" s="38"/>
      <c r="HJ179" s="38"/>
      <c r="HK179" s="38"/>
      <c r="HL179" s="38"/>
      <c r="HM179" s="38"/>
      <c r="HN179" s="38"/>
      <c r="HO179" s="38"/>
      <c r="HP179" s="38"/>
      <c r="HQ179" s="38"/>
      <c r="HR179" s="38"/>
      <c r="HS179" s="38"/>
      <c r="HT179" s="38"/>
      <c r="HU179" s="38"/>
      <c r="HV179" s="38"/>
      <c r="HW179" s="38"/>
      <c r="HX179" s="38"/>
      <c r="HY179" s="38"/>
      <c r="HZ179" s="38"/>
      <c r="IA179" s="38"/>
      <c r="IB179" s="38"/>
      <c r="IC179" s="38"/>
      <c r="ID179" s="38"/>
      <c r="IE179" s="38"/>
      <c r="IF179" s="38"/>
      <c r="IG179" s="38"/>
      <c r="IH179" s="38"/>
      <c r="II179" s="38"/>
      <c r="IJ179" s="38"/>
      <c r="IK179" s="38"/>
      <c r="IL179" s="38"/>
      <c r="IM179" s="38"/>
      <c r="IN179" s="38"/>
      <c r="IO179" s="38"/>
      <c r="IP179" s="38"/>
      <c r="IQ179" s="38"/>
      <c r="IR179" s="38"/>
      <c r="IS179" s="38"/>
      <c r="KN179" s="120"/>
      <c r="KO179" s="37"/>
    </row>
    <row r="180" spans="3:301" ht="15" customHeight="1" x14ac:dyDescent="0.3">
      <c r="C180" s="37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111">
        <f>'[1]Typy regálů'!$AG$33</f>
        <v>1.3439999999999999</v>
      </c>
      <c r="BE180" s="112"/>
      <c r="BF180" s="111">
        <f>'[1]Typy regálů'!$AG$33</f>
        <v>1.3439999999999999</v>
      </c>
      <c r="BG180" s="112"/>
      <c r="BH180" s="111">
        <f>'[1]Typy regálů'!$AG$33</f>
        <v>1.3439999999999999</v>
      </c>
      <c r="BI180" s="112"/>
      <c r="BJ180" s="111">
        <f>'[1]Typy regálů'!$AG$33</f>
        <v>1.3439999999999999</v>
      </c>
      <c r="BK180" s="112"/>
      <c r="BL180" s="111">
        <f>'[1]Typy regálů'!$AG$33</f>
        <v>1.3439999999999999</v>
      </c>
      <c r="BM180" s="112"/>
      <c r="BN180" s="111">
        <f>'[1]Typy regálů'!$AG$33</f>
        <v>1.3439999999999999</v>
      </c>
      <c r="BO180" s="112"/>
      <c r="BP180" s="111">
        <f>'[1]Typy regálů'!$AG$33</f>
        <v>1.3439999999999999</v>
      </c>
      <c r="BQ180" s="112"/>
      <c r="BR180" s="111">
        <f>'[1]Typy regálů'!$AG$33</f>
        <v>1.3439999999999999</v>
      </c>
      <c r="BS180" s="112"/>
      <c r="BT180" s="111">
        <f>'[1]Typy regálů'!$AG$33</f>
        <v>1.3439999999999999</v>
      </c>
      <c r="BU180" s="112"/>
      <c r="BV180" s="111">
        <f>'[1]Typy regálů'!$AG$33</f>
        <v>1.3439999999999999</v>
      </c>
      <c r="BW180" s="112"/>
      <c r="BX180" s="111">
        <f>'[1]Typy regálů'!$AG$33</f>
        <v>1.3439999999999999</v>
      </c>
      <c r="BY180" s="112"/>
      <c r="BZ180" s="111">
        <f>'[1]Typy regálů'!$AG$33</f>
        <v>1.3439999999999999</v>
      </c>
      <c r="CA180" s="112"/>
      <c r="CB180" s="111">
        <f>'[1]Typy regálů'!$AG$33</f>
        <v>1.3439999999999999</v>
      </c>
      <c r="CC180" s="112"/>
      <c r="CD180" s="111">
        <f>'[1]Typy regálů'!$AG$33</f>
        <v>1.3439999999999999</v>
      </c>
      <c r="CE180" s="112"/>
      <c r="CF180" s="111">
        <f>'[1]Typy regálů'!$AG$33</f>
        <v>1.3439999999999999</v>
      </c>
      <c r="CG180" s="112"/>
      <c r="CH180" s="111">
        <f>'[1]Typy regálů'!$AG$33</f>
        <v>1.3439999999999999</v>
      </c>
      <c r="CI180" s="112"/>
      <c r="CJ180" s="111">
        <f>'[1]Typy regálů'!$AG$33</f>
        <v>1.3439999999999999</v>
      </c>
      <c r="CK180" s="112"/>
      <c r="CL180" s="111">
        <f>'[1]Typy regálů'!$AG$33</f>
        <v>1.3439999999999999</v>
      </c>
      <c r="CM180" s="112"/>
      <c r="CN180" s="111">
        <f>'[1]Typy regálů'!$AG$33</f>
        <v>1.3439999999999999</v>
      </c>
      <c r="CO180" s="112"/>
      <c r="CP180" s="111">
        <f>'[1]Typy regálů'!$AG$33</f>
        <v>1.3439999999999999</v>
      </c>
      <c r="CQ180" s="112"/>
      <c r="CR180" s="111">
        <f>'[1]Typy regálů'!$AG$33</f>
        <v>1.3439999999999999</v>
      </c>
      <c r="CS180" s="112"/>
      <c r="CT180" s="111">
        <f>'[1]Typy regálů'!$AG$33</f>
        <v>1.3439999999999999</v>
      </c>
      <c r="CU180" s="112"/>
      <c r="CV180" s="111">
        <f>'[1]Typy regálů'!$AG$33</f>
        <v>1.3439999999999999</v>
      </c>
      <c r="CW180" s="112"/>
      <c r="CY180" s="37"/>
      <c r="DG180" s="38"/>
      <c r="DL180" s="121">
        <f>'[1]Typy regálů'!$C$33</f>
        <v>1.008</v>
      </c>
      <c r="DM180" s="121">
        <f>'[1]Typy regálů'!$C$33</f>
        <v>1.008</v>
      </c>
      <c r="DQ180" s="121">
        <f>'[1]Typy regálů'!$C$33</f>
        <v>1.008</v>
      </c>
      <c r="DR180" s="121">
        <f>'[1]Typy regálů'!$C$33</f>
        <v>1.008</v>
      </c>
      <c r="DV180" s="121">
        <f>'[1]Typy regálů'!$C$33</f>
        <v>1.008</v>
      </c>
      <c r="DW180" s="121">
        <f>'[1]Typy regálů'!$C$33</f>
        <v>1.008</v>
      </c>
      <c r="EA180" s="121">
        <f>'[1]Typy regálů'!$C$33</f>
        <v>1.008</v>
      </c>
      <c r="EB180" s="121">
        <f>'[1]Typy regálů'!$C$33</f>
        <v>1.008</v>
      </c>
      <c r="EF180" s="121">
        <f>'[1]Typy regálů'!$C$33</f>
        <v>1.008</v>
      </c>
      <c r="EG180" s="121">
        <f>'[1]Typy regálů'!$C$33</f>
        <v>1.008</v>
      </c>
      <c r="EK180" s="121">
        <f>'[1]Typy regálů'!$C$33</f>
        <v>1.008</v>
      </c>
      <c r="EL180" s="121">
        <f>'[1]Typy regálů'!$C$33</f>
        <v>1.008</v>
      </c>
      <c r="EP180" s="121">
        <f>'[1]Typy regálů'!$C$33</f>
        <v>1.008</v>
      </c>
      <c r="EQ180" s="121">
        <f>'[1]Typy regálů'!$C$33</f>
        <v>1.008</v>
      </c>
      <c r="EU180" s="121">
        <f>'[1]Typy regálů'!$C$33</f>
        <v>1.008</v>
      </c>
      <c r="EV180" s="121">
        <f>'[1]Typy regálů'!$C$33</f>
        <v>1.008</v>
      </c>
      <c r="EZ180" s="121">
        <f>'[1]Typy regálů'!$C$33</f>
        <v>1.008</v>
      </c>
      <c r="FA180" s="121">
        <f>'[1]Typy regálů'!$C$33</f>
        <v>1.008</v>
      </c>
      <c r="FE180" s="121">
        <f>'[1]Typy regálů'!$C$33</f>
        <v>1.008</v>
      </c>
      <c r="FF180" s="121">
        <f>'[1]Typy regálů'!$C$33</f>
        <v>1.008</v>
      </c>
      <c r="FJ180" s="121">
        <f>'[1]Typy regálů'!$C$33</f>
        <v>1.008</v>
      </c>
      <c r="FK180" s="121">
        <f>'[1]Typy regálů'!$C$33</f>
        <v>1.008</v>
      </c>
      <c r="FO180" s="121">
        <f>'[1]Typy regálů'!$C$33</f>
        <v>1.008</v>
      </c>
      <c r="FP180" s="121">
        <f>'[1]Typy regálů'!$C$33</f>
        <v>1.008</v>
      </c>
      <c r="FT180" s="121">
        <f>'[1]Typy regálů'!$C$33</f>
        <v>1.008</v>
      </c>
      <c r="FU180" s="121">
        <f>'[1]Typy regálů'!$C$33</f>
        <v>1.008</v>
      </c>
      <c r="FY180" s="121">
        <f>'[1]Typy regálů'!$C$33</f>
        <v>1.008</v>
      </c>
      <c r="FZ180" s="121">
        <f>'[1]Typy regálů'!$C$33</f>
        <v>1.008</v>
      </c>
      <c r="GD180" s="121">
        <f>'[1]Typy regálů'!$C$33</f>
        <v>1.008</v>
      </c>
      <c r="GE180" s="121">
        <f>'[1]Typy regálů'!$C$33</f>
        <v>1.008</v>
      </c>
      <c r="GI180" s="121">
        <f>'[1]Typy regálů'!$C$33</f>
        <v>1.008</v>
      </c>
      <c r="GJ180" s="121">
        <f>'[1]Typy regálů'!$C$33</f>
        <v>1.008</v>
      </c>
      <c r="GN180" s="122"/>
      <c r="GO180" s="123"/>
      <c r="GS180" s="120">
        <f>'[1]Typy regálů'!$B$33</f>
        <v>0.84</v>
      </c>
      <c r="GT180" s="37"/>
      <c r="GU180" s="38"/>
      <c r="GV180" s="38"/>
      <c r="GW180" s="38"/>
      <c r="GX180" s="38"/>
      <c r="GY180" s="38"/>
      <c r="GZ180" s="38"/>
      <c r="HA180" s="38"/>
      <c r="HB180" s="38"/>
      <c r="HC180" s="38"/>
      <c r="HD180" s="38"/>
      <c r="HE180" s="38"/>
      <c r="HF180" s="38"/>
      <c r="HG180" s="38"/>
      <c r="HH180" s="38"/>
      <c r="HI180" s="38"/>
      <c r="HJ180" s="38"/>
      <c r="HK180" s="38"/>
      <c r="HL180" s="38"/>
      <c r="HM180" s="38"/>
      <c r="HN180" s="38"/>
      <c r="HO180" s="38"/>
      <c r="HP180" s="38"/>
      <c r="HQ180" s="38"/>
      <c r="HR180" s="38"/>
      <c r="HS180" s="38"/>
      <c r="HT180" s="38"/>
      <c r="HU180" s="38"/>
      <c r="HV180" s="38"/>
      <c r="HW180" s="38"/>
      <c r="HX180" s="38"/>
      <c r="HY180" s="38"/>
      <c r="HZ180" s="38"/>
      <c r="IA180" s="38"/>
      <c r="IB180" s="38"/>
      <c r="IC180" s="38"/>
      <c r="ID180" s="38"/>
      <c r="IE180" s="38"/>
      <c r="IF180" s="38"/>
      <c r="IG180" s="38"/>
      <c r="IH180" s="38"/>
      <c r="II180" s="38"/>
      <c r="IJ180" s="38"/>
      <c r="IK180" s="38"/>
      <c r="IL180" s="38"/>
      <c r="IM180" s="38"/>
      <c r="IN180" s="38"/>
      <c r="IO180" s="38"/>
      <c r="IP180" s="38"/>
      <c r="IQ180" s="38"/>
      <c r="IR180" s="38"/>
      <c r="IS180" s="38"/>
      <c r="IW180" s="121">
        <f>'[1]Typy regálů'!$C$33</f>
        <v>1.008</v>
      </c>
      <c r="JA180" s="121">
        <f>'[1]Typy regálů'!$C$33</f>
        <v>1.008</v>
      </c>
      <c r="JB180" s="121">
        <f>'[1]Typy regálů'!$C$33</f>
        <v>1.008</v>
      </c>
      <c r="JF180" s="121">
        <f>'[1]Typy regálů'!$C$33</f>
        <v>1.008</v>
      </c>
      <c r="JG180" s="121">
        <f>'[1]Typy regálů'!$C$33</f>
        <v>1.008</v>
      </c>
      <c r="JK180" s="121">
        <f>'[1]Typy regálů'!$C$33</f>
        <v>1.008</v>
      </c>
      <c r="JL180" s="121">
        <f>'[1]Typy regálů'!$C$33</f>
        <v>1.008</v>
      </c>
      <c r="JP180" s="121">
        <f>'[1]Typy regálů'!$C$33</f>
        <v>1.008</v>
      </c>
      <c r="JQ180" s="121">
        <f>'[1]Typy regálů'!$C$33</f>
        <v>1.008</v>
      </c>
      <c r="JU180" s="121">
        <f>'[1]Typy regálů'!$C$33</f>
        <v>1.008</v>
      </c>
      <c r="JV180" s="121">
        <f>'[1]Typy regálů'!$C$33</f>
        <v>1.008</v>
      </c>
      <c r="JZ180" s="121">
        <f>'[1]Typy regálů'!$C$33</f>
        <v>1.008</v>
      </c>
      <c r="KA180" s="121">
        <f>'[1]Typy regálů'!$C$33</f>
        <v>1.008</v>
      </c>
      <c r="KE180" s="121">
        <f>'[1]Typy regálů'!$C$33</f>
        <v>1.008</v>
      </c>
      <c r="KF180" s="121">
        <f>'[1]Typy regálů'!$C$33</f>
        <v>1.008</v>
      </c>
      <c r="KJ180" s="121">
        <f>'[1]Typy regálů'!$C$33</f>
        <v>1.008</v>
      </c>
      <c r="KK180" s="121">
        <f>'[1]Typy regálů'!$C$33</f>
        <v>1.008</v>
      </c>
      <c r="KN180" s="120">
        <f>'[1]Typy regálů'!$B$33</f>
        <v>0.84</v>
      </c>
      <c r="KO180" s="37"/>
    </row>
    <row r="181" spans="3:301" ht="15" customHeight="1" x14ac:dyDescent="0.3">
      <c r="C181" s="37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113"/>
      <c r="BE181" s="114"/>
      <c r="BF181" s="113"/>
      <c r="BG181" s="114"/>
      <c r="BH181" s="113"/>
      <c r="BI181" s="114"/>
      <c r="BJ181" s="113"/>
      <c r="BK181" s="114"/>
      <c r="BL181" s="113"/>
      <c r="BM181" s="114"/>
      <c r="BN181" s="113"/>
      <c r="BO181" s="114"/>
      <c r="BP181" s="113"/>
      <c r="BQ181" s="114"/>
      <c r="BR181" s="113"/>
      <c r="BS181" s="114"/>
      <c r="BT181" s="113"/>
      <c r="BU181" s="114"/>
      <c r="BV181" s="113"/>
      <c r="BW181" s="114"/>
      <c r="BX181" s="113"/>
      <c r="BY181" s="114"/>
      <c r="BZ181" s="113"/>
      <c r="CA181" s="114"/>
      <c r="CB181" s="113"/>
      <c r="CC181" s="114"/>
      <c r="CD181" s="113"/>
      <c r="CE181" s="114"/>
      <c r="CF181" s="113"/>
      <c r="CG181" s="114"/>
      <c r="CH181" s="113"/>
      <c r="CI181" s="114"/>
      <c r="CJ181" s="113"/>
      <c r="CK181" s="114"/>
      <c r="CL181" s="113"/>
      <c r="CM181" s="114"/>
      <c r="CN181" s="113"/>
      <c r="CO181" s="114"/>
      <c r="CP181" s="113"/>
      <c r="CQ181" s="114"/>
      <c r="CR181" s="113"/>
      <c r="CS181" s="114"/>
      <c r="CT181" s="113"/>
      <c r="CU181" s="114"/>
      <c r="CV181" s="113"/>
      <c r="CW181" s="114"/>
      <c r="CY181" s="37"/>
      <c r="DG181" s="38"/>
      <c r="DL181" s="121"/>
      <c r="DM181" s="121"/>
      <c r="DQ181" s="121"/>
      <c r="DR181" s="121"/>
      <c r="DV181" s="121"/>
      <c r="DW181" s="121"/>
      <c r="EA181" s="121"/>
      <c r="EB181" s="121"/>
      <c r="EF181" s="121"/>
      <c r="EG181" s="121"/>
      <c r="EK181" s="121"/>
      <c r="EL181" s="121"/>
      <c r="EP181" s="121"/>
      <c r="EQ181" s="121"/>
      <c r="EU181" s="121"/>
      <c r="EV181" s="121"/>
      <c r="EZ181" s="121"/>
      <c r="FA181" s="121"/>
      <c r="FE181" s="121"/>
      <c r="FF181" s="121"/>
      <c r="FJ181" s="121"/>
      <c r="FK181" s="121"/>
      <c r="FO181" s="121"/>
      <c r="FP181" s="121"/>
      <c r="FT181" s="121"/>
      <c r="FU181" s="121"/>
      <c r="FY181" s="121"/>
      <c r="FZ181" s="121"/>
      <c r="GD181" s="121"/>
      <c r="GE181" s="121"/>
      <c r="GI181" s="121"/>
      <c r="GJ181" s="121"/>
      <c r="GN181" s="124"/>
      <c r="GO181" s="125"/>
      <c r="GS181" s="120"/>
      <c r="GT181" s="37"/>
      <c r="GU181" s="38"/>
      <c r="GV181" s="38"/>
      <c r="GW181" s="38"/>
      <c r="GX181" s="38"/>
      <c r="GY181" s="38"/>
      <c r="GZ181" s="38"/>
      <c r="HA181" s="38"/>
      <c r="HB181" s="38"/>
      <c r="HC181" s="38"/>
      <c r="HD181" s="38"/>
      <c r="HE181" s="38"/>
      <c r="HF181" s="38"/>
      <c r="HG181" s="38"/>
      <c r="HH181" s="38"/>
      <c r="HI181" s="38"/>
      <c r="HJ181" s="38"/>
      <c r="HK181" s="38"/>
      <c r="HL181" s="38"/>
      <c r="HM181" s="38"/>
      <c r="HN181" s="38"/>
      <c r="HO181" s="38"/>
      <c r="HP181" s="38"/>
      <c r="HQ181" s="38"/>
      <c r="HR181" s="38"/>
      <c r="HS181" s="38"/>
      <c r="HT181" s="38"/>
      <c r="HU181" s="38"/>
      <c r="HV181" s="38"/>
      <c r="HW181" s="38"/>
      <c r="HX181" s="38"/>
      <c r="HY181" s="38"/>
      <c r="HZ181" s="38"/>
      <c r="IA181" s="38"/>
      <c r="IB181" s="38"/>
      <c r="IC181" s="38"/>
      <c r="ID181" s="38"/>
      <c r="IE181" s="38"/>
      <c r="IF181" s="38"/>
      <c r="IG181" s="38"/>
      <c r="IH181" s="38"/>
      <c r="II181" s="38"/>
      <c r="IJ181" s="38"/>
      <c r="IK181" s="38"/>
      <c r="IL181" s="38"/>
      <c r="IM181" s="38"/>
      <c r="IN181" s="38"/>
      <c r="IO181" s="38"/>
      <c r="IP181" s="38"/>
      <c r="IQ181" s="38"/>
      <c r="IR181" s="38"/>
      <c r="IS181" s="38"/>
      <c r="IW181" s="121"/>
      <c r="JA181" s="121"/>
      <c r="JB181" s="121"/>
      <c r="JF181" s="121"/>
      <c r="JG181" s="121"/>
      <c r="JK181" s="121"/>
      <c r="JL181" s="121"/>
      <c r="JP181" s="121"/>
      <c r="JQ181" s="121"/>
      <c r="JU181" s="121"/>
      <c r="JV181" s="121"/>
      <c r="JZ181" s="121"/>
      <c r="KA181" s="121"/>
      <c r="KE181" s="121"/>
      <c r="KF181" s="121"/>
      <c r="KJ181" s="121"/>
      <c r="KK181" s="121"/>
      <c r="KN181" s="120"/>
      <c r="KO181" s="37"/>
    </row>
    <row r="182" spans="3:301" ht="15" customHeight="1" x14ac:dyDescent="0.3">
      <c r="C182" s="37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CY182" s="37"/>
      <c r="DG182" s="38"/>
      <c r="DL182" s="121"/>
      <c r="DM182" s="121"/>
      <c r="DQ182" s="121"/>
      <c r="DR182" s="121"/>
      <c r="DV182" s="121"/>
      <c r="DW182" s="121"/>
      <c r="EA182" s="121"/>
      <c r="EB182" s="121"/>
      <c r="EF182" s="121"/>
      <c r="EG182" s="121"/>
      <c r="EK182" s="121"/>
      <c r="EL182" s="121"/>
      <c r="EP182" s="121"/>
      <c r="EQ182" s="121"/>
      <c r="EU182" s="121"/>
      <c r="EV182" s="121"/>
      <c r="EZ182" s="121"/>
      <c r="FA182" s="121"/>
      <c r="FE182" s="121"/>
      <c r="FF182" s="121"/>
      <c r="FJ182" s="121"/>
      <c r="FK182" s="121"/>
      <c r="FO182" s="121"/>
      <c r="FP182" s="121"/>
      <c r="FT182" s="121"/>
      <c r="FU182" s="121"/>
      <c r="FY182" s="121"/>
      <c r="FZ182" s="121"/>
      <c r="GD182" s="121"/>
      <c r="GE182" s="121"/>
      <c r="GI182" s="121"/>
      <c r="GJ182" s="121"/>
      <c r="GN182" s="124"/>
      <c r="GO182" s="125"/>
      <c r="GS182" s="120">
        <f>'[1]Typy regálů'!$B$33</f>
        <v>0.84</v>
      </c>
      <c r="GT182" s="37"/>
      <c r="GU182" s="38"/>
      <c r="GV182" s="38"/>
      <c r="GW182" s="38"/>
      <c r="GX182" s="38"/>
      <c r="GY182" s="38"/>
      <c r="GZ182" s="38"/>
      <c r="HA182" s="38"/>
      <c r="HB182" s="38"/>
      <c r="HC182" s="38"/>
      <c r="HD182" s="38"/>
      <c r="HE182" s="38"/>
      <c r="HF182" s="38"/>
      <c r="HG182" s="38"/>
      <c r="HH182" s="38"/>
      <c r="HI182" s="38"/>
      <c r="HJ182" s="38"/>
      <c r="HK182" s="38"/>
      <c r="HL182" s="38"/>
      <c r="HM182" s="38"/>
      <c r="HN182" s="38"/>
      <c r="HO182" s="38"/>
      <c r="HP182" s="38"/>
      <c r="HQ182" s="38"/>
      <c r="HR182" s="38"/>
      <c r="HS182" s="38"/>
      <c r="HT182" s="38"/>
      <c r="HU182" s="38"/>
      <c r="HV182" s="38"/>
      <c r="HW182" s="38"/>
      <c r="HX182" s="38"/>
      <c r="HY182" s="38"/>
      <c r="HZ182" s="38"/>
      <c r="IA182" s="38"/>
      <c r="IB182" s="38"/>
      <c r="IC182" s="38"/>
      <c r="ID182" s="38"/>
      <c r="IE182" s="38"/>
      <c r="IF182" s="38"/>
      <c r="IG182" s="38"/>
      <c r="IH182" s="38"/>
      <c r="II182" s="38"/>
      <c r="IJ182" s="38"/>
      <c r="IK182" s="38"/>
      <c r="IL182" s="38"/>
      <c r="IM182" s="38"/>
      <c r="IN182" s="38"/>
      <c r="IO182" s="38"/>
      <c r="IP182" s="38"/>
      <c r="IQ182" s="38"/>
      <c r="IR182" s="38"/>
      <c r="IS182" s="38"/>
      <c r="IW182" s="121"/>
      <c r="JA182" s="121"/>
      <c r="JB182" s="121"/>
      <c r="JF182" s="121"/>
      <c r="JG182" s="121"/>
      <c r="JK182" s="121"/>
      <c r="JL182" s="121"/>
      <c r="JP182" s="121"/>
      <c r="JQ182" s="121"/>
      <c r="JU182" s="121"/>
      <c r="JV182" s="121"/>
      <c r="JZ182" s="121"/>
      <c r="KA182" s="121"/>
      <c r="KE182" s="121"/>
      <c r="KF182" s="121"/>
      <c r="KJ182" s="121"/>
      <c r="KK182" s="121"/>
      <c r="KN182" s="120">
        <f>'[1]Typy regálů'!$B$33</f>
        <v>0.84</v>
      </c>
      <c r="KO182" s="37"/>
    </row>
    <row r="183" spans="3:301" ht="15" customHeight="1" x14ac:dyDescent="0.3">
      <c r="C183" s="37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CY183" s="37"/>
      <c r="DG183" s="38"/>
      <c r="DL183" s="120">
        <f>'[1]Typy regálů'!$B$33</f>
        <v>0.84</v>
      </c>
      <c r="DM183" s="120">
        <f>'[1]Typy regálů'!$B$33</f>
        <v>0.84</v>
      </c>
      <c r="DQ183" s="120">
        <f>'[1]Typy regálů'!$B$33</f>
        <v>0.84</v>
      </c>
      <c r="DR183" s="120">
        <f>'[1]Typy regálů'!$B$33</f>
        <v>0.84</v>
      </c>
      <c r="DV183" s="120">
        <f>'[1]Typy regálů'!$B$33</f>
        <v>0.84</v>
      </c>
      <c r="DW183" s="120">
        <f>'[1]Typy regálů'!$B$33</f>
        <v>0.84</v>
      </c>
      <c r="EA183" s="120">
        <f>'[1]Typy regálů'!$B$33</f>
        <v>0.84</v>
      </c>
      <c r="EB183" s="120">
        <f>'[1]Typy regálů'!$B$33</f>
        <v>0.84</v>
      </c>
      <c r="EF183" s="120">
        <f>'[1]Typy regálů'!$B$33</f>
        <v>0.84</v>
      </c>
      <c r="EG183" s="120">
        <f>'[1]Typy regálů'!$B$33</f>
        <v>0.84</v>
      </c>
      <c r="EK183" s="120">
        <f>'[1]Typy regálů'!$B$33</f>
        <v>0.84</v>
      </c>
      <c r="EL183" s="120">
        <f>'[1]Typy regálů'!$B$33</f>
        <v>0.84</v>
      </c>
      <c r="EP183" s="120">
        <f>'[1]Typy regálů'!$B$33</f>
        <v>0.84</v>
      </c>
      <c r="EQ183" s="120">
        <f>'[1]Typy regálů'!$B$33</f>
        <v>0.84</v>
      </c>
      <c r="EU183" s="120">
        <f>'[1]Typy regálů'!$B$33</f>
        <v>0.84</v>
      </c>
      <c r="EV183" s="120">
        <f>'[1]Typy regálů'!$B$33</f>
        <v>0.84</v>
      </c>
      <c r="EZ183" s="120">
        <f>'[1]Typy regálů'!$B$33</f>
        <v>0.84</v>
      </c>
      <c r="FA183" s="120">
        <f>'[1]Typy regálů'!$B$33</f>
        <v>0.84</v>
      </c>
      <c r="FE183" s="120">
        <f>'[1]Typy regálů'!$B$33</f>
        <v>0.84</v>
      </c>
      <c r="FF183" s="120">
        <f>'[1]Typy regálů'!$B$33</f>
        <v>0.84</v>
      </c>
      <c r="FJ183" s="120">
        <f>'[1]Typy regálů'!$B$33</f>
        <v>0.84</v>
      </c>
      <c r="FK183" s="120">
        <f>'[1]Typy regálů'!$B$33</f>
        <v>0.84</v>
      </c>
      <c r="FO183" s="120">
        <f>'[1]Typy regálů'!$B$33</f>
        <v>0.84</v>
      </c>
      <c r="FP183" s="120">
        <f>'[1]Typy regálů'!$B$33</f>
        <v>0.84</v>
      </c>
      <c r="FT183" s="120">
        <f>'[1]Typy regálů'!$B$33</f>
        <v>0.84</v>
      </c>
      <c r="FU183" s="120">
        <f>'[1]Typy regálů'!$B$33</f>
        <v>0.84</v>
      </c>
      <c r="FY183" s="120">
        <f>'[1]Typy regálů'!$B$33</f>
        <v>0.84</v>
      </c>
      <c r="FZ183" s="120">
        <f>'[1]Typy regálů'!$B$33</f>
        <v>0.84</v>
      </c>
      <c r="GD183" s="120">
        <f>'[1]Typy regálů'!$B$33</f>
        <v>0.84</v>
      </c>
      <c r="GE183" s="120">
        <f>'[1]Typy regálů'!$B$33</f>
        <v>0.84</v>
      </c>
      <c r="GI183" s="120">
        <f>'[1]Typy regálů'!$B$33</f>
        <v>0.84</v>
      </c>
      <c r="GJ183" s="120">
        <f>'[1]Typy regálů'!$B$33</f>
        <v>0.84</v>
      </c>
      <c r="GN183" s="124"/>
      <c r="GO183" s="125"/>
      <c r="GS183" s="120"/>
      <c r="GT183" s="37"/>
      <c r="GU183" s="38"/>
      <c r="GV183" s="38"/>
      <c r="GW183" s="38"/>
      <c r="GX183" s="38"/>
      <c r="GY183" s="38"/>
      <c r="GZ183" s="38"/>
      <c r="HA183" s="38"/>
      <c r="HB183" s="38"/>
      <c r="HC183" s="38"/>
      <c r="HD183" s="38"/>
      <c r="HE183" s="38"/>
      <c r="HF183" s="38"/>
      <c r="HG183" s="38"/>
      <c r="HH183" s="38"/>
      <c r="HI183" s="38"/>
      <c r="HJ183" s="38"/>
      <c r="HK183" s="38"/>
      <c r="HL183" s="38"/>
      <c r="HM183" s="38"/>
      <c r="HN183" s="38"/>
      <c r="HO183" s="38"/>
      <c r="HP183" s="38"/>
      <c r="HQ183" s="38"/>
      <c r="HR183" s="38"/>
      <c r="HS183" s="38"/>
      <c r="HT183" s="38"/>
      <c r="HU183" s="38"/>
      <c r="HV183" s="38"/>
      <c r="HW183" s="38"/>
      <c r="HX183" s="38"/>
      <c r="HY183" s="38"/>
      <c r="HZ183" s="38"/>
      <c r="IA183" s="38"/>
      <c r="IB183" s="38"/>
      <c r="IC183" s="38"/>
      <c r="ID183" s="38"/>
      <c r="IE183" s="38"/>
      <c r="IF183" s="38"/>
      <c r="IG183" s="38"/>
      <c r="IH183" s="38"/>
      <c r="II183" s="38"/>
      <c r="IJ183" s="38"/>
      <c r="IK183" s="38"/>
      <c r="IL183" s="38"/>
      <c r="IM183" s="38"/>
      <c r="IN183" s="38"/>
      <c r="IO183" s="38"/>
      <c r="IP183" s="38"/>
      <c r="IQ183" s="38"/>
      <c r="IR183" s="38"/>
      <c r="IS183" s="38"/>
      <c r="IW183" s="121">
        <f>'[1]Typy regálů'!$C$33</f>
        <v>1.008</v>
      </c>
      <c r="JA183" s="120">
        <f>'[1]Typy regálů'!$B$33</f>
        <v>0.84</v>
      </c>
      <c r="JB183" s="120">
        <f>'[1]Typy regálů'!$B$33</f>
        <v>0.84</v>
      </c>
      <c r="JF183" s="120">
        <f>'[1]Typy regálů'!$B$33</f>
        <v>0.84</v>
      </c>
      <c r="JG183" s="120">
        <f>'[1]Typy regálů'!$B$33</f>
        <v>0.84</v>
      </c>
      <c r="JK183" s="120">
        <f>'[1]Typy regálů'!$B$33</f>
        <v>0.84</v>
      </c>
      <c r="JL183" s="120">
        <f>'[1]Typy regálů'!$B$33</f>
        <v>0.84</v>
      </c>
      <c r="JP183" s="120">
        <f>'[1]Typy regálů'!$B$33</f>
        <v>0.84</v>
      </c>
      <c r="JQ183" s="120">
        <f>'[1]Typy regálů'!$B$33</f>
        <v>0.84</v>
      </c>
      <c r="JU183" s="120">
        <f>'[1]Typy regálů'!$B$33</f>
        <v>0.84</v>
      </c>
      <c r="JV183" s="120">
        <f>'[1]Typy regálů'!$B$33</f>
        <v>0.84</v>
      </c>
      <c r="JZ183" s="120">
        <f>'[1]Typy regálů'!$B$33</f>
        <v>0.84</v>
      </c>
      <c r="KA183" s="120">
        <f>'[1]Typy regálů'!$B$33</f>
        <v>0.84</v>
      </c>
      <c r="KE183" s="120">
        <f>'[1]Typy regálů'!$B$33</f>
        <v>0.84</v>
      </c>
      <c r="KF183" s="120">
        <f>'[1]Typy regálů'!$B$33</f>
        <v>0.84</v>
      </c>
      <c r="KJ183" s="120">
        <f>'[1]Typy regálů'!$B$33</f>
        <v>0.84</v>
      </c>
      <c r="KK183" s="120">
        <f>'[1]Typy regálů'!$B$33</f>
        <v>0.84</v>
      </c>
      <c r="KN183" s="120"/>
      <c r="KO183" s="37"/>
    </row>
    <row r="184" spans="3:301" x14ac:dyDescent="0.3">
      <c r="C184" s="37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CY184" s="37"/>
      <c r="DG184" s="38"/>
      <c r="DL184" s="120"/>
      <c r="DM184" s="120"/>
      <c r="DQ184" s="120"/>
      <c r="DR184" s="120"/>
      <c r="DV184" s="120"/>
      <c r="DW184" s="120"/>
      <c r="EA184" s="120"/>
      <c r="EB184" s="120"/>
      <c r="EF184" s="120"/>
      <c r="EG184" s="120"/>
      <c r="EK184" s="120"/>
      <c r="EL184" s="120"/>
      <c r="EP184" s="120"/>
      <c r="EQ184" s="120"/>
      <c r="EU184" s="120"/>
      <c r="EV184" s="120"/>
      <c r="EZ184" s="120"/>
      <c r="FA184" s="120"/>
      <c r="FE184" s="120"/>
      <c r="FF184" s="120"/>
      <c r="FJ184" s="120"/>
      <c r="FK184" s="120"/>
      <c r="FO184" s="120"/>
      <c r="FP184" s="120"/>
      <c r="FT184" s="120"/>
      <c r="FU184" s="120"/>
      <c r="FY184" s="120"/>
      <c r="FZ184" s="120"/>
      <c r="GD184" s="120"/>
      <c r="GE184" s="120"/>
      <c r="GI184" s="120"/>
      <c r="GJ184" s="120"/>
      <c r="GN184" s="124"/>
      <c r="GO184" s="125"/>
      <c r="GS184" s="121">
        <f>'[1]Typy regálů'!$C$33</f>
        <v>1.008</v>
      </c>
      <c r="GT184" s="37"/>
      <c r="GU184" s="38"/>
      <c r="GV184" s="38"/>
      <c r="GW184" s="38"/>
      <c r="GX184" s="38"/>
      <c r="GY184" s="38"/>
      <c r="GZ184" s="38"/>
      <c r="HA184" s="38"/>
      <c r="HB184" s="38"/>
      <c r="HC184" s="38"/>
      <c r="HD184" s="38"/>
      <c r="HE184" s="38"/>
      <c r="HF184" s="38"/>
      <c r="HG184" s="38"/>
      <c r="HH184" s="38"/>
      <c r="HI184" s="38"/>
      <c r="HJ184" s="38"/>
      <c r="HK184" s="38"/>
      <c r="HL184" s="38"/>
      <c r="HM184" s="38"/>
      <c r="HN184" s="38"/>
      <c r="HO184" s="38"/>
      <c r="HP184" s="38"/>
      <c r="HQ184" s="38"/>
      <c r="HR184" s="38"/>
      <c r="HS184" s="38"/>
      <c r="HT184" s="38"/>
      <c r="HU184" s="38"/>
      <c r="HV184" s="38"/>
      <c r="HW184" s="38"/>
      <c r="HX184" s="38"/>
      <c r="HY184" s="38"/>
      <c r="HZ184" s="38"/>
      <c r="IA184" s="38"/>
      <c r="IB184" s="38"/>
      <c r="IC184" s="38"/>
      <c r="ID184" s="38"/>
      <c r="IE184" s="38"/>
      <c r="IF184" s="38"/>
      <c r="IG184" s="38"/>
      <c r="IH184" s="38"/>
      <c r="II184" s="38"/>
      <c r="IJ184" s="38"/>
      <c r="IK184" s="38"/>
      <c r="IL184" s="38"/>
      <c r="IM184" s="38"/>
      <c r="IN184" s="38"/>
      <c r="IO184" s="38"/>
      <c r="IP184" s="38"/>
      <c r="IQ184" s="38"/>
      <c r="IR184" s="38"/>
      <c r="IS184" s="38"/>
      <c r="IW184" s="121"/>
      <c r="JA184" s="120"/>
      <c r="JB184" s="120"/>
      <c r="JF184" s="120"/>
      <c r="JG184" s="120"/>
      <c r="JK184" s="120"/>
      <c r="JL184" s="120"/>
      <c r="JP184" s="120"/>
      <c r="JQ184" s="120"/>
      <c r="JU184" s="120"/>
      <c r="JV184" s="120"/>
      <c r="JZ184" s="120"/>
      <c r="KA184" s="120"/>
      <c r="KE184" s="120"/>
      <c r="KF184" s="120"/>
      <c r="KJ184" s="120"/>
      <c r="KK184" s="120"/>
      <c r="KN184" s="121">
        <f>'[1]Typy regálů'!$C$33</f>
        <v>1.008</v>
      </c>
      <c r="KO184" s="37"/>
    </row>
    <row r="185" spans="3:301" ht="15" customHeight="1" x14ac:dyDescent="0.3">
      <c r="C185" s="37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CY185" s="37"/>
      <c r="DG185" s="38"/>
      <c r="DL185" s="120">
        <f>'[1]Typy regálů'!$B$33</f>
        <v>0.84</v>
      </c>
      <c r="DM185" s="120">
        <f>'[1]Typy regálů'!$B$33</f>
        <v>0.84</v>
      </c>
      <c r="DQ185" s="120">
        <f>'[1]Typy regálů'!$B$33</f>
        <v>0.84</v>
      </c>
      <c r="DR185" s="120">
        <f>'[1]Typy regálů'!$B$33</f>
        <v>0.84</v>
      </c>
      <c r="DV185" s="120">
        <f>'[1]Typy regálů'!$B$33</f>
        <v>0.84</v>
      </c>
      <c r="DW185" s="120">
        <f>'[1]Typy regálů'!$B$33</f>
        <v>0.84</v>
      </c>
      <c r="EA185" s="120">
        <f>'[1]Typy regálů'!$B$33</f>
        <v>0.84</v>
      </c>
      <c r="EB185" s="120">
        <f>'[1]Typy regálů'!$B$33</f>
        <v>0.84</v>
      </c>
      <c r="EF185" s="120">
        <f>'[1]Typy regálů'!$B$33</f>
        <v>0.84</v>
      </c>
      <c r="EG185" s="120">
        <f>'[1]Typy regálů'!$B$33</f>
        <v>0.84</v>
      </c>
      <c r="EK185" s="120">
        <f>'[1]Typy regálů'!$B$33</f>
        <v>0.84</v>
      </c>
      <c r="EL185" s="120">
        <f>'[1]Typy regálů'!$B$33</f>
        <v>0.84</v>
      </c>
      <c r="EP185" s="120">
        <f>'[1]Typy regálů'!$B$33</f>
        <v>0.84</v>
      </c>
      <c r="EQ185" s="120">
        <f>'[1]Typy regálů'!$B$33</f>
        <v>0.84</v>
      </c>
      <c r="EU185" s="120">
        <f>'[1]Typy regálů'!$B$33</f>
        <v>0.84</v>
      </c>
      <c r="EV185" s="120">
        <f>'[1]Typy regálů'!$B$33</f>
        <v>0.84</v>
      </c>
      <c r="EZ185" s="120">
        <f>'[1]Typy regálů'!$B$33</f>
        <v>0.84</v>
      </c>
      <c r="FA185" s="120">
        <f>'[1]Typy regálů'!$B$33</f>
        <v>0.84</v>
      </c>
      <c r="FE185" s="120">
        <f>'[1]Typy regálů'!$B$33</f>
        <v>0.84</v>
      </c>
      <c r="FF185" s="120">
        <f>'[1]Typy regálů'!$B$33</f>
        <v>0.84</v>
      </c>
      <c r="FJ185" s="120">
        <f>'[1]Typy regálů'!$B$33</f>
        <v>0.84</v>
      </c>
      <c r="FK185" s="120">
        <f>'[1]Typy regálů'!$B$33</f>
        <v>0.84</v>
      </c>
      <c r="FO185" s="120">
        <f>'[1]Typy regálů'!$B$33</f>
        <v>0.84</v>
      </c>
      <c r="FP185" s="120">
        <f>'[1]Typy regálů'!$B$33</f>
        <v>0.84</v>
      </c>
      <c r="FT185" s="120">
        <f>'[1]Typy regálů'!$B$33</f>
        <v>0.84</v>
      </c>
      <c r="FU185" s="120">
        <f>'[1]Typy regálů'!$B$33</f>
        <v>0.84</v>
      </c>
      <c r="FY185" s="120">
        <f>'[1]Typy regálů'!$B$33</f>
        <v>0.84</v>
      </c>
      <c r="FZ185" s="120">
        <f>'[1]Typy regálů'!$B$33</f>
        <v>0.84</v>
      </c>
      <c r="GD185" s="120">
        <f>'[1]Typy regálů'!$B$33</f>
        <v>0.84</v>
      </c>
      <c r="GE185" s="120">
        <f>'[1]Typy regálů'!$B$33</f>
        <v>0.84</v>
      </c>
      <c r="GI185" s="120">
        <f>'[1]Typy regálů'!$B$33</f>
        <v>0.84</v>
      </c>
      <c r="GJ185" s="120">
        <f>'[1]Typy regálů'!$B$33</f>
        <v>0.84</v>
      </c>
      <c r="GN185" s="124"/>
      <c r="GO185" s="125"/>
      <c r="GS185" s="121"/>
      <c r="GT185" s="37"/>
      <c r="GU185" s="38"/>
      <c r="GV185" s="38"/>
      <c r="GW185" s="38"/>
      <c r="GX185" s="38"/>
      <c r="GY185" s="38"/>
      <c r="GZ185" s="38"/>
      <c r="HA185" s="38"/>
      <c r="HB185" s="38"/>
      <c r="HC185" s="38"/>
      <c r="HD185" s="38"/>
      <c r="HE185" s="38"/>
      <c r="HF185" s="38"/>
      <c r="HG185" s="38"/>
      <c r="HH185" s="38"/>
      <c r="HI185" s="38"/>
      <c r="HJ185" s="38"/>
      <c r="HK185" s="38"/>
      <c r="HL185" s="38"/>
      <c r="HM185" s="38"/>
      <c r="HN185" s="38"/>
      <c r="HO185" s="38"/>
      <c r="HP185" s="38"/>
      <c r="HQ185" s="38"/>
      <c r="HR185" s="38"/>
      <c r="HS185" s="38"/>
      <c r="HT185" s="38"/>
      <c r="HU185" s="38"/>
      <c r="HV185" s="38"/>
      <c r="HW185" s="38"/>
      <c r="HX185" s="38"/>
      <c r="HY185" s="38"/>
      <c r="HZ185" s="38"/>
      <c r="IA185" s="38"/>
      <c r="IB185" s="38"/>
      <c r="IC185" s="38"/>
      <c r="ID185" s="38"/>
      <c r="IE185" s="38"/>
      <c r="IF185" s="38"/>
      <c r="IG185" s="38"/>
      <c r="IH185" s="38"/>
      <c r="II185" s="38"/>
      <c r="IJ185" s="38"/>
      <c r="IK185" s="38"/>
      <c r="IL185" s="38"/>
      <c r="IM185" s="38"/>
      <c r="IN185" s="38"/>
      <c r="IO185" s="38"/>
      <c r="IP185" s="38"/>
      <c r="IQ185" s="38"/>
      <c r="IR185" s="38"/>
      <c r="IS185" s="38"/>
      <c r="IW185" s="121"/>
      <c r="JA185" s="120">
        <f>'[1]Typy regálů'!$B$33</f>
        <v>0.84</v>
      </c>
      <c r="JB185" s="120">
        <f>'[1]Typy regálů'!$B$33</f>
        <v>0.84</v>
      </c>
      <c r="JF185" s="120">
        <f>'[1]Typy regálů'!$B$33</f>
        <v>0.84</v>
      </c>
      <c r="JG185" s="120">
        <f>'[1]Typy regálů'!$B$33</f>
        <v>0.84</v>
      </c>
      <c r="JK185" s="120">
        <f>'[1]Typy regálů'!$B$33</f>
        <v>0.84</v>
      </c>
      <c r="JL185" s="120">
        <f>'[1]Typy regálů'!$B$33</f>
        <v>0.84</v>
      </c>
      <c r="JP185" s="120">
        <f>'[1]Typy regálů'!$B$33</f>
        <v>0.84</v>
      </c>
      <c r="JQ185" s="120">
        <f>'[1]Typy regálů'!$B$33</f>
        <v>0.84</v>
      </c>
      <c r="JU185" s="120">
        <f>'[1]Typy regálů'!$B$33</f>
        <v>0.84</v>
      </c>
      <c r="JV185" s="120">
        <f>'[1]Typy regálů'!$B$33</f>
        <v>0.84</v>
      </c>
      <c r="JZ185" s="120">
        <f>'[1]Typy regálů'!$B$33</f>
        <v>0.84</v>
      </c>
      <c r="KA185" s="120">
        <f>'[1]Typy regálů'!$B$33</f>
        <v>0.84</v>
      </c>
      <c r="KE185" s="120">
        <f>'[1]Typy regálů'!$B$33</f>
        <v>0.84</v>
      </c>
      <c r="KF185" s="120">
        <f>'[1]Typy regálů'!$B$33</f>
        <v>0.84</v>
      </c>
      <c r="KJ185" s="120">
        <f>'[1]Typy regálů'!$B$33</f>
        <v>0.84</v>
      </c>
      <c r="KK185" s="120">
        <f>'[1]Typy regálů'!$B$33</f>
        <v>0.84</v>
      </c>
      <c r="KN185" s="121"/>
      <c r="KO185" s="37"/>
    </row>
    <row r="186" spans="3:301" x14ac:dyDescent="0.3">
      <c r="C186" s="37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CY186" s="37"/>
      <c r="DG186" s="38"/>
      <c r="DL186" s="120"/>
      <c r="DM186" s="120"/>
      <c r="DQ186" s="120"/>
      <c r="DR186" s="120"/>
      <c r="DV186" s="120"/>
      <c r="DW186" s="120"/>
      <c r="EA186" s="120"/>
      <c r="EB186" s="120"/>
      <c r="EF186" s="120"/>
      <c r="EG186" s="120"/>
      <c r="EK186" s="120"/>
      <c r="EL186" s="120"/>
      <c r="EP186" s="120"/>
      <c r="EQ186" s="120"/>
      <c r="EU186" s="120"/>
      <c r="EV186" s="120"/>
      <c r="EZ186" s="120"/>
      <c r="FA186" s="120"/>
      <c r="FE186" s="120"/>
      <c r="FF186" s="120"/>
      <c r="FJ186" s="120"/>
      <c r="FK186" s="120"/>
      <c r="FO186" s="120"/>
      <c r="FP186" s="120"/>
      <c r="FT186" s="120"/>
      <c r="FU186" s="120"/>
      <c r="FY186" s="120"/>
      <c r="FZ186" s="120"/>
      <c r="GD186" s="120"/>
      <c r="GE186" s="120"/>
      <c r="GI186" s="120"/>
      <c r="GJ186" s="120"/>
      <c r="GN186" s="124"/>
      <c r="GO186" s="125"/>
      <c r="GS186" s="121"/>
      <c r="GT186" s="37"/>
      <c r="GU186" s="38"/>
      <c r="GV186" s="38"/>
      <c r="GW186" s="38"/>
      <c r="GX186" s="38"/>
      <c r="GY186" s="38"/>
      <c r="GZ186" s="38"/>
      <c r="HA186" s="38"/>
      <c r="HB186" s="38"/>
      <c r="HC186" s="38"/>
      <c r="HD186" s="38"/>
      <c r="HE186" s="38"/>
      <c r="HF186" s="38"/>
      <c r="HG186" s="38"/>
      <c r="HH186" s="38"/>
      <c r="HI186" s="38"/>
      <c r="HJ186" s="38"/>
      <c r="HK186" s="38"/>
      <c r="HL186" s="38"/>
      <c r="HM186" s="38"/>
      <c r="HN186" s="38"/>
      <c r="HO186" s="38"/>
      <c r="HP186" s="38"/>
      <c r="HQ186" s="38"/>
      <c r="HR186" s="38"/>
      <c r="HS186" s="38"/>
      <c r="HT186" s="38"/>
      <c r="HU186" s="38"/>
      <c r="HV186" s="38"/>
      <c r="HW186" s="38"/>
      <c r="HX186" s="38"/>
      <c r="HY186" s="38"/>
      <c r="HZ186" s="38"/>
      <c r="IA186" s="38"/>
      <c r="IB186" s="38"/>
      <c r="IC186" s="38"/>
      <c r="ID186" s="38"/>
      <c r="IE186" s="38"/>
      <c r="IF186" s="38"/>
      <c r="IG186" s="38"/>
      <c r="IH186" s="38"/>
      <c r="II186" s="38"/>
      <c r="IJ186" s="38"/>
      <c r="IK186" s="38"/>
      <c r="IL186" s="38"/>
      <c r="IM186" s="38"/>
      <c r="IN186" s="38"/>
      <c r="IO186" s="38"/>
      <c r="IP186" s="38"/>
      <c r="IQ186" s="38"/>
      <c r="IR186" s="38"/>
      <c r="IS186" s="38"/>
      <c r="JA186" s="120"/>
      <c r="JB186" s="120"/>
      <c r="JF186" s="120"/>
      <c r="JG186" s="120"/>
      <c r="JK186" s="120"/>
      <c r="JL186" s="120"/>
      <c r="JP186" s="120"/>
      <c r="JQ186" s="120"/>
      <c r="JU186" s="120"/>
      <c r="JV186" s="120"/>
      <c r="JZ186" s="120"/>
      <c r="KA186" s="120"/>
      <c r="KE186" s="120"/>
      <c r="KF186" s="120"/>
      <c r="KJ186" s="120"/>
      <c r="KK186" s="120"/>
      <c r="KN186" s="121"/>
      <c r="KO186" s="37"/>
    </row>
    <row r="187" spans="3:301" ht="15" customHeight="1" x14ac:dyDescent="0.3">
      <c r="C187" s="37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CY187" s="37"/>
      <c r="DG187" s="38"/>
      <c r="DL187" s="120">
        <f>'[1]Typy regálů'!$B$33</f>
        <v>0.84</v>
      </c>
      <c r="DM187" s="120">
        <f>'[1]Typy regálů'!$B$33</f>
        <v>0.84</v>
      </c>
      <c r="DQ187" s="120">
        <f>'[1]Typy regálů'!$B$33</f>
        <v>0.84</v>
      </c>
      <c r="DR187" s="120">
        <f>'[1]Typy regálů'!$B$33</f>
        <v>0.84</v>
      </c>
      <c r="DV187" s="120">
        <f>'[1]Typy regálů'!$B$33</f>
        <v>0.84</v>
      </c>
      <c r="DW187" s="120">
        <f>'[1]Typy regálů'!$B$33</f>
        <v>0.84</v>
      </c>
      <c r="EA187" s="120">
        <f>'[1]Typy regálů'!$B$33</f>
        <v>0.84</v>
      </c>
      <c r="EB187" s="120">
        <f>'[1]Typy regálů'!$B$33</f>
        <v>0.84</v>
      </c>
      <c r="EF187" s="120">
        <f>'[1]Typy regálů'!$B$33</f>
        <v>0.84</v>
      </c>
      <c r="EG187" s="120">
        <f>'[1]Typy regálů'!$B$33</f>
        <v>0.84</v>
      </c>
      <c r="EK187" s="120">
        <f>'[1]Typy regálů'!$B$33</f>
        <v>0.84</v>
      </c>
      <c r="EL187" s="120">
        <f>'[1]Typy regálů'!$B$33</f>
        <v>0.84</v>
      </c>
      <c r="EP187" s="120">
        <f>'[1]Typy regálů'!$B$33</f>
        <v>0.84</v>
      </c>
      <c r="EQ187" s="120">
        <f>'[1]Typy regálů'!$B$33</f>
        <v>0.84</v>
      </c>
      <c r="EU187" s="120">
        <f>'[1]Typy regálů'!$B$33</f>
        <v>0.84</v>
      </c>
      <c r="EV187" s="120">
        <f>'[1]Typy regálů'!$B$33</f>
        <v>0.84</v>
      </c>
      <c r="EZ187" s="120">
        <f>'[1]Typy regálů'!$B$33</f>
        <v>0.84</v>
      </c>
      <c r="FA187" s="120">
        <f>'[1]Typy regálů'!$B$33</f>
        <v>0.84</v>
      </c>
      <c r="FE187" s="120">
        <f>'[1]Typy regálů'!$B$33</f>
        <v>0.84</v>
      </c>
      <c r="FF187" s="120">
        <f>'[1]Typy regálů'!$B$33</f>
        <v>0.84</v>
      </c>
      <c r="FJ187" s="120">
        <f>'[1]Typy regálů'!$B$33</f>
        <v>0.84</v>
      </c>
      <c r="FK187" s="120">
        <f>'[1]Typy regálů'!$B$33</f>
        <v>0.84</v>
      </c>
      <c r="FO187" s="120">
        <f>'[1]Typy regálů'!$B$33</f>
        <v>0.84</v>
      </c>
      <c r="FP187" s="120">
        <f>'[1]Typy regálů'!$B$33</f>
        <v>0.84</v>
      </c>
      <c r="FT187" s="120">
        <f>'[1]Typy regálů'!$B$33</f>
        <v>0.84</v>
      </c>
      <c r="FU187" s="120">
        <f>'[1]Typy regálů'!$B$33</f>
        <v>0.84</v>
      </c>
      <c r="FY187" s="120">
        <f>'[1]Typy regálů'!$B$33</f>
        <v>0.84</v>
      </c>
      <c r="FZ187" s="120">
        <f>'[1]Typy regálů'!$B$33</f>
        <v>0.84</v>
      </c>
      <c r="GD187" s="120">
        <f>'[1]Typy regálů'!$B$33</f>
        <v>0.84</v>
      </c>
      <c r="GE187" s="120">
        <f>'[1]Typy regálů'!$B$33</f>
        <v>0.84</v>
      </c>
      <c r="GI187" s="120">
        <f>'[1]Typy regálů'!$B$33</f>
        <v>0.84</v>
      </c>
      <c r="GJ187" s="120">
        <f>'[1]Typy regálů'!$B$33</f>
        <v>0.84</v>
      </c>
      <c r="GN187" s="124"/>
      <c r="GO187" s="125"/>
      <c r="GS187" s="120">
        <f>'[1]Typy regálů'!$B$33</f>
        <v>0.84</v>
      </c>
      <c r="GT187" s="37"/>
      <c r="GU187" s="38"/>
      <c r="GV187" s="38"/>
      <c r="GW187" s="38"/>
      <c r="GX187" s="38"/>
      <c r="GY187" s="38"/>
      <c r="GZ187" s="38"/>
      <c r="HA187" s="38"/>
      <c r="HB187" s="38"/>
      <c r="HC187" s="38"/>
      <c r="HD187" s="38"/>
      <c r="HE187" s="38"/>
      <c r="HF187" s="38"/>
      <c r="HG187" s="38"/>
      <c r="HH187" s="38"/>
      <c r="HI187" s="38"/>
      <c r="HJ187" s="38"/>
      <c r="HK187" s="38"/>
      <c r="HL187" s="38"/>
      <c r="HM187" s="38"/>
      <c r="HN187" s="38"/>
      <c r="HO187" s="38"/>
      <c r="HP187" s="38"/>
      <c r="HQ187" s="38"/>
      <c r="HR187" s="38"/>
      <c r="HS187" s="38"/>
      <c r="HT187" s="38"/>
      <c r="HU187" s="38"/>
      <c r="HV187" s="38"/>
      <c r="HW187" s="38"/>
      <c r="HX187" s="38"/>
      <c r="HY187" s="38"/>
      <c r="HZ187" s="38"/>
      <c r="IA187" s="38"/>
      <c r="IB187" s="38"/>
      <c r="IC187" s="38"/>
      <c r="ID187" s="38"/>
      <c r="IE187" s="38"/>
      <c r="IF187" s="38"/>
      <c r="IG187" s="38"/>
      <c r="IH187" s="38"/>
      <c r="II187" s="38"/>
      <c r="IJ187" s="38"/>
      <c r="IK187" s="38"/>
      <c r="IL187" s="38"/>
      <c r="IM187" s="38"/>
      <c r="IN187" s="38"/>
      <c r="IO187" s="38"/>
      <c r="IP187" s="38"/>
      <c r="IQ187" s="38"/>
      <c r="IR187" s="38"/>
      <c r="IS187" s="38"/>
      <c r="JA187" s="120">
        <f>'[1]Typy regálů'!$B$33</f>
        <v>0.84</v>
      </c>
      <c r="JB187" s="120">
        <f>'[1]Typy regálů'!$B$33</f>
        <v>0.84</v>
      </c>
      <c r="JF187" s="120">
        <f>'[1]Typy regálů'!$B$33</f>
        <v>0.84</v>
      </c>
      <c r="JG187" s="120">
        <f>'[1]Typy regálů'!$B$33</f>
        <v>0.84</v>
      </c>
      <c r="JK187" s="120">
        <f>'[1]Typy regálů'!$B$33</f>
        <v>0.84</v>
      </c>
      <c r="JL187" s="120">
        <f>'[1]Typy regálů'!$B$33</f>
        <v>0.84</v>
      </c>
      <c r="JP187" s="120">
        <f>'[1]Typy regálů'!$B$33</f>
        <v>0.84</v>
      </c>
      <c r="JQ187" s="120">
        <f>'[1]Typy regálů'!$B$33</f>
        <v>0.84</v>
      </c>
      <c r="JU187" s="120">
        <f>'[1]Typy regálů'!$B$33</f>
        <v>0.84</v>
      </c>
      <c r="JV187" s="120">
        <f>'[1]Typy regálů'!$B$33</f>
        <v>0.84</v>
      </c>
      <c r="JZ187" s="120">
        <f>'[1]Typy regálů'!$B$33</f>
        <v>0.84</v>
      </c>
      <c r="KA187" s="120">
        <f>'[1]Typy regálů'!$B$33</f>
        <v>0.84</v>
      </c>
      <c r="KE187" s="120">
        <f>'[1]Typy regálů'!$B$33</f>
        <v>0.84</v>
      </c>
      <c r="KF187" s="120">
        <f>'[1]Typy regálů'!$B$33</f>
        <v>0.84</v>
      </c>
      <c r="KJ187" s="120">
        <f>'[1]Typy regálů'!$B$33</f>
        <v>0.84</v>
      </c>
      <c r="KK187" s="120">
        <f>'[1]Typy regálů'!$B$33</f>
        <v>0.84</v>
      </c>
      <c r="KN187" s="120">
        <f>'[1]Typy regálů'!$B$33</f>
        <v>0.84</v>
      </c>
      <c r="KO187" s="37"/>
    </row>
    <row r="188" spans="3:301" x14ac:dyDescent="0.3">
      <c r="C188" s="37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CY188" s="37"/>
      <c r="DG188" s="38"/>
      <c r="DL188" s="120"/>
      <c r="DM188" s="120"/>
      <c r="DQ188" s="120"/>
      <c r="DR188" s="120"/>
      <c r="DV188" s="120"/>
      <c r="DW188" s="120"/>
      <c r="EA188" s="120"/>
      <c r="EB188" s="120"/>
      <c r="EF188" s="120"/>
      <c r="EG188" s="120"/>
      <c r="EK188" s="120"/>
      <c r="EL188" s="120"/>
      <c r="EP188" s="120"/>
      <c r="EQ188" s="120"/>
      <c r="EU188" s="120"/>
      <c r="EV188" s="120"/>
      <c r="EZ188" s="120"/>
      <c r="FA188" s="120"/>
      <c r="FE188" s="120"/>
      <c r="FF188" s="120"/>
      <c r="FJ188" s="120"/>
      <c r="FK188" s="120"/>
      <c r="FO188" s="120"/>
      <c r="FP188" s="120"/>
      <c r="FT188" s="120"/>
      <c r="FU188" s="120"/>
      <c r="FY188" s="120"/>
      <c r="FZ188" s="120"/>
      <c r="GD188" s="120"/>
      <c r="GE188" s="120"/>
      <c r="GI188" s="120"/>
      <c r="GJ188" s="120"/>
      <c r="GN188" s="126"/>
      <c r="GO188" s="127"/>
      <c r="GS188" s="120"/>
      <c r="GT188" s="37"/>
      <c r="GU188" s="38"/>
      <c r="GV188" s="38"/>
      <c r="GW188" s="38"/>
      <c r="GX188" s="38"/>
      <c r="GY188" s="38"/>
      <c r="GZ188" s="38"/>
      <c r="HA188" s="38"/>
      <c r="HB188" s="38"/>
      <c r="HC188" s="38"/>
      <c r="HD188" s="38"/>
      <c r="HE188" s="38"/>
      <c r="HF188" s="38"/>
      <c r="HG188" s="38"/>
      <c r="HH188" s="38"/>
      <c r="HI188" s="38"/>
      <c r="HJ188" s="38"/>
      <c r="HK188" s="38"/>
      <c r="HL188" s="38"/>
      <c r="HM188" s="38"/>
      <c r="HN188" s="38"/>
      <c r="HO188" s="38"/>
      <c r="HP188" s="38"/>
      <c r="HQ188" s="38"/>
      <c r="HR188" s="38"/>
      <c r="HS188" s="38"/>
      <c r="HT188" s="38"/>
      <c r="HU188" s="38"/>
      <c r="HV188" s="38"/>
      <c r="HW188" s="38"/>
      <c r="HX188" s="38"/>
      <c r="HY188" s="38"/>
      <c r="HZ188" s="38"/>
      <c r="IA188" s="38"/>
      <c r="IB188" s="38"/>
      <c r="IC188" s="38"/>
      <c r="ID188" s="38"/>
      <c r="IE188" s="38"/>
      <c r="IF188" s="38"/>
      <c r="IG188" s="38"/>
      <c r="IH188" s="38"/>
      <c r="II188" s="38"/>
      <c r="IJ188" s="38"/>
      <c r="IK188" s="38"/>
      <c r="IL188" s="38"/>
      <c r="IM188" s="38"/>
      <c r="IN188" s="38"/>
      <c r="IO188" s="38"/>
      <c r="IP188" s="38"/>
      <c r="IQ188" s="38"/>
      <c r="IR188" s="38"/>
      <c r="IS188" s="38"/>
      <c r="JA188" s="120"/>
      <c r="JB188" s="120"/>
      <c r="JF188" s="120"/>
      <c r="JG188" s="120"/>
      <c r="JK188" s="120"/>
      <c r="JL188" s="120"/>
      <c r="JP188" s="120"/>
      <c r="JQ188" s="120"/>
      <c r="JU188" s="120"/>
      <c r="JV188" s="120"/>
      <c r="JZ188" s="120"/>
      <c r="KA188" s="120"/>
      <c r="KE188" s="120"/>
      <c r="KF188" s="120"/>
      <c r="KJ188" s="120"/>
      <c r="KK188" s="120"/>
      <c r="KN188" s="120"/>
      <c r="KO188" s="37"/>
    </row>
    <row r="189" spans="3:301" x14ac:dyDescent="0.3">
      <c r="C189" s="37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CY189" s="37"/>
      <c r="DG189" s="38"/>
      <c r="GS189" s="121">
        <f>'[1]Typy regálů'!$C$33</f>
        <v>1.008</v>
      </c>
      <c r="GT189" s="37"/>
      <c r="GU189" s="38"/>
      <c r="GV189" s="38"/>
      <c r="GW189" s="38"/>
      <c r="GX189" s="38"/>
      <c r="GY189" s="38"/>
      <c r="GZ189" s="38"/>
      <c r="HA189" s="38"/>
      <c r="HB189" s="38"/>
      <c r="HC189" s="38"/>
      <c r="HD189" s="38"/>
      <c r="HE189" s="38"/>
      <c r="HF189" s="38"/>
      <c r="HG189" s="38"/>
      <c r="HH189" s="38"/>
      <c r="HI189" s="38"/>
      <c r="HJ189" s="38"/>
      <c r="HK189" s="38"/>
      <c r="HL189" s="38"/>
      <c r="HM189" s="38"/>
      <c r="HN189" s="38"/>
      <c r="HO189" s="38"/>
      <c r="HP189" s="38"/>
      <c r="HQ189" s="38"/>
      <c r="HR189" s="38"/>
      <c r="HS189" s="38"/>
      <c r="HT189" s="38"/>
      <c r="HU189" s="38"/>
      <c r="HV189" s="38"/>
      <c r="HW189" s="38"/>
      <c r="HX189" s="38"/>
      <c r="HY189" s="38"/>
      <c r="HZ189" s="38"/>
      <c r="IA189" s="38"/>
      <c r="IB189" s="38"/>
      <c r="IC189" s="38"/>
      <c r="ID189" s="38"/>
      <c r="IE189" s="38"/>
      <c r="IF189" s="38"/>
      <c r="IG189" s="38"/>
      <c r="IH189" s="38"/>
      <c r="II189" s="38"/>
      <c r="IJ189" s="38"/>
      <c r="IK189" s="38"/>
      <c r="IL189" s="38"/>
      <c r="IM189" s="38"/>
      <c r="IN189" s="38"/>
      <c r="IO189" s="38"/>
      <c r="IP189" s="38"/>
      <c r="IQ189" s="38"/>
      <c r="IR189" s="38"/>
      <c r="IS189" s="38"/>
      <c r="KN189" s="121">
        <f>'[1]Typy regálů'!$C$33</f>
        <v>1.008</v>
      </c>
      <c r="KO189" s="37"/>
    </row>
    <row r="190" spans="3:301" x14ac:dyDescent="0.3">
      <c r="C190" s="37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CY190" s="37"/>
      <c r="DG190" s="38"/>
      <c r="DL190" s="41" t="s">
        <v>185</v>
      </c>
      <c r="DM190" s="41"/>
      <c r="DQ190" s="41" t="s">
        <v>184</v>
      </c>
      <c r="DR190" s="41"/>
      <c r="DV190" s="41" t="s">
        <v>183</v>
      </c>
      <c r="DW190" s="41"/>
      <c r="EA190" s="41" t="s">
        <v>182</v>
      </c>
      <c r="EB190" s="41"/>
      <c r="EF190" s="41" t="s">
        <v>181</v>
      </c>
      <c r="EG190" s="41"/>
      <c r="EK190" s="41" t="s">
        <v>180</v>
      </c>
      <c r="EL190" s="41"/>
      <c r="EP190" s="41" t="s">
        <v>179</v>
      </c>
      <c r="EQ190" s="41"/>
      <c r="EU190" s="41" t="s">
        <v>178</v>
      </c>
      <c r="EV190" s="41"/>
      <c r="EZ190" s="41" t="s">
        <v>166</v>
      </c>
      <c r="FA190" s="41"/>
      <c r="FE190" s="41" t="s">
        <v>167</v>
      </c>
      <c r="FF190" s="41"/>
      <c r="FJ190" s="41" t="s">
        <v>168</v>
      </c>
      <c r="FK190" s="41"/>
      <c r="FO190" s="41" t="s">
        <v>169</v>
      </c>
      <c r="FP190" s="41"/>
      <c r="FT190" s="41" t="s">
        <v>170</v>
      </c>
      <c r="FU190" s="41"/>
      <c r="FY190" s="41" t="s">
        <v>171</v>
      </c>
      <c r="FZ190" s="41"/>
      <c r="GD190" s="41" t="s">
        <v>172</v>
      </c>
      <c r="GE190" s="41"/>
      <c r="GI190" s="41" t="s">
        <v>173</v>
      </c>
      <c r="GJ190" s="41"/>
      <c r="GN190" s="41"/>
      <c r="GO190" s="41"/>
      <c r="GS190" s="121"/>
      <c r="GT190" s="37"/>
      <c r="GU190" s="38"/>
      <c r="GV190" s="38"/>
      <c r="GW190" s="38"/>
      <c r="GX190" s="38"/>
      <c r="GY190" s="38"/>
      <c r="GZ190" s="38"/>
      <c r="HA190" s="38"/>
      <c r="HB190" s="38"/>
      <c r="HC190" s="38"/>
      <c r="HD190" s="38"/>
      <c r="HE190" s="38"/>
      <c r="HF190" s="38"/>
      <c r="HG190" s="38"/>
      <c r="HH190" s="38"/>
      <c r="HI190" s="38"/>
      <c r="HJ190" s="38"/>
      <c r="HK190" s="38"/>
      <c r="HL190" s="38"/>
      <c r="HM190" s="38"/>
      <c r="HN190" s="38"/>
      <c r="HO190" s="38"/>
      <c r="HP190" s="38"/>
      <c r="HQ190" s="38"/>
      <c r="HR190" s="38"/>
      <c r="HS190" s="38"/>
      <c r="HT190" s="38"/>
      <c r="HU190" s="38"/>
      <c r="HV190" s="38"/>
      <c r="HW190" s="38"/>
      <c r="HX190" s="38"/>
      <c r="HY190" s="38"/>
      <c r="HZ190" s="38"/>
      <c r="IA190" s="38"/>
      <c r="IB190" s="38"/>
      <c r="IC190" s="38"/>
      <c r="ID190" s="38"/>
      <c r="IE190" s="38"/>
      <c r="IF190" s="38"/>
      <c r="IG190" s="38"/>
      <c r="IH190" s="38"/>
      <c r="II190" s="38"/>
      <c r="IJ190" s="38"/>
      <c r="IK190" s="38"/>
      <c r="IL190" s="38"/>
      <c r="IM190" s="38"/>
      <c r="IN190" s="38"/>
      <c r="IO190" s="38"/>
      <c r="IP190" s="38"/>
      <c r="IQ190" s="38"/>
      <c r="IR190" s="38"/>
      <c r="IS190" s="38"/>
      <c r="KN190" s="121"/>
      <c r="KO190" s="37"/>
    </row>
    <row r="191" spans="3:301" x14ac:dyDescent="0.3">
      <c r="C191" s="37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CY191" s="37"/>
      <c r="DG191" s="38"/>
      <c r="DL191" s="41"/>
      <c r="DM191" s="41"/>
      <c r="DQ191" s="41"/>
      <c r="DR191" s="41"/>
      <c r="DV191" s="41"/>
      <c r="DW191" s="41"/>
      <c r="EA191" s="41"/>
      <c r="EB191" s="41"/>
      <c r="EF191" s="41"/>
      <c r="EG191" s="41"/>
      <c r="EK191" s="41"/>
      <c r="EL191" s="41"/>
      <c r="EP191" s="41"/>
      <c r="EQ191" s="41"/>
      <c r="EU191" s="41"/>
      <c r="EV191" s="41"/>
      <c r="EZ191" s="41"/>
      <c r="FA191" s="41"/>
      <c r="FE191" s="41"/>
      <c r="FF191" s="41"/>
      <c r="FJ191" s="41"/>
      <c r="FK191" s="41"/>
      <c r="FO191" s="41"/>
      <c r="FP191" s="41"/>
      <c r="FT191" s="41"/>
      <c r="FU191" s="41"/>
      <c r="FY191" s="41"/>
      <c r="FZ191" s="41"/>
      <c r="GD191" s="41"/>
      <c r="GE191" s="41"/>
      <c r="GI191" s="41"/>
      <c r="GJ191" s="41"/>
      <c r="GN191" s="41"/>
      <c r="GO191" s="41"/>
      <c r="GS191" s="121"/>
      <c r="GT191" s="37"/>
      <c r="GU191" s="38"/>
      <c r="GV191" s="38"/>
      <c r="GW191" s="38"/>
      <c r="GX191" s="38"/>
      <c r="GY191" s="38"/>
      <c r="GZ191" s="38"/>
      <c r="HA191" s="38"/>
      <c r="HB191" s="38"/>
      <c r="HC191" s="38"/>
      <c r="HD191" s="38"/>
      <c r="HE191" s="38"/>
      <c r="HF191" s="38"/>
      <c r="HG191" s="38"/>
      <c r="HH191" s="38"/>
      <c r="HI191" s="38"/>
      <c r="HJ191" s="38"/>
      <c r="HK191" s="38"/>
      <c r="HL191" s="38"/>
      <c r="HM191" s="38"/>
      <c r="HN191" s="38"/>
      <c r="HO191" s="38"/>
      <c r="HP191" s="38"/>
      <c r="HQ191" s="38"/>
      <c r="HR191" s="38"/>
      <c r="HS191" s="38"/>
      <c r="HT191" s="38"/>
      <c r="HU191" s="38"/>
      <c r="HV191" s="38"/>
      <c r="HW191" s="38"/>
      <c r="HX191" s="38"/>
      <c r="HY191" s="38"/>
      <c r="HZ191" s="38"/>
      <c r="IA191" s="38"/>
      <c r="IB191" s="38"/>
      <c r="IC191" s="38"/>
      <c r="ID191" s="38"/>
      <c r="IE191" s="38"/>
      <c r="IF191" s="38"/>
      <c r="IG191" s="38"/>
      <c r="IH191" s="38"/>
      <c r="II191" s="38"/>
      <c r="IJ191" s="38"/>
      <c r="IK191" s="38"/>
      <c r="IL191" s="38"/>
      <c r="IM191" s="38"/>
      <c r="IN191" s="38"/>
      <c r="IO191" s="38"/>
      <c r="IP191" s="38"/>
      <c r="IQ191" s="38"/>
      <c r="IR191" s="38"/>
      <c r="IS191" s="38"/>
      <c r="KN191" s="121"/>
      <c r="KO191" s="37"/>
    </row>
    <row r="192" spans="3:301" x14ac:dyDescent="0.3">
      <c r="C192" s="37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7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  <c r="EY192" s="38"/>
      <c r="EZ192" s="38"/>
      <c r="FA192" s="38"/>
      <c r="FB192" s="38"/>
      <c r="FC192" s="38"/>
      <c r="FD192" s="38"/>
      <c r="FE192" s="38"/>
      <c r="FF192" s="38"/>
      <c r="FG192" s="38"/>
      <c r="FH192" s="38"/>
      <c r="FI192" s="38"/>
      <c r="FJ192" s="38"/>
      <c r="FK192" s="38"/>
      <c r="FL192" s="38"/>
      <c r="FM192" s="38"/>
      <c r="FN192" s="38"/>
      <c r="FO192" s="38"/>
      <c r="FP192" s="38"/>
      <c r="FQ192" s="38"/>
      <c r="FR192" s="38"/>
      <c r="FS192" s="38"/>
      <c r="FT192" s="38"/>
      <c r="FU192" s="38"/>
      <c r="FV192" s="38"/>
      <c r="FW192" s="38"/>
      <c r="FX192" s="38"/>
      <c r="FY192" s="38"/>
      <c r="FZ192" s="38"/>
      <c r="GA192" s="38"/>
      <c r="GB192" s="38"/>
      <c r="GC192" s="38"/>
      <c r="GD192" s="38"/>
      <c r="GE192" s="38"/>
      <c r="GF192" s="38"/>
      <c r="GG192" s="38"/>
      <c r="GH192" s="38"/>
      <c r="GI192" s="38"/>
      <c r="GJ192" s="38"/>
      <c r="GK192" s="38"/>
      <c r="GL192" s="38"/>
      <c r="GM192" s="38"/>
      <c r="GN192" s="38"/>
      <c r="GO192" s="38"/>
      <c r="GP192" s="38"/>
      <c r="GQ192" s="38"/>
      <c r="GR192" s="38"/>
      <c r="GS192" s="38"/>
      <c r="GT192" s="37"/>
      <c r="GU192" s="38"/>
      <c r="GV192" s="38"/>
      <c r="GW192" s="38"/>
      <c r="GX192" s="38"/>
      <c r="GY192" s="38"/>
      <c r="GZ192" s="38"/>
      <c r="HA192" s="38"/>
      <c r="HB192" s="38"/>
      <c r="HC192" s="38"/>
      <c r="HD192" s="38"/>
      <c r="HE192" s="38"/>
      <c r="HF192" s="38"/>
      <c r="HG192" s="38"/>
      <c r="HH192" s="38"/>
      <c r="HI192" s="38"/>
      <c r="HJ192" s="38"/>
      <c r="HK192" s="38"/>
      <c r="HL192" s="38"/>
      <c r="HM192" s="38"/>
      <c r="HN192" s="38"/>
      <c r="HO192" s="38"/>
      <c r="HP192" s="38"/>
      <c r="HQ192" s="38"/>
      <c r="HR192" s="38"/>
      <c r="HS192" s="38"/>
      <c r="HT192" s="38"/>
      <c r="HU192" s="38"/>
      <c r="HV192" s="38"/>
      <c r="HW192" s="38"/>
      <c r="HX192" s="38"/>
      <c r="HY192" s="38"/>
      <c r="HZ192" s="38"/>
      <c r="IA192" s="38"/>
      <c r="IB192" s="38"/>
      <c r="IC192" s="38"/>
      <c r="ID192" s="38"/>
      <c r="IE192" s="38"/>
      <c r="IF192" s="38"/>
      <c r="IG192" s="38"/>
      <c r="IH192" s="38"/>
      <c r="II192" s="38"/>
      <c r="IJ192" s="38"/>
      <c r="IK192" s="38"/>
      <c r="IL192" s="38"/>
      <c r="IM192" s="38"/>
      <c r="IN192" s="38"/>
      <c r="IO192" s="38"/>
      <c r="IP192" s="38"/>
      <c r="IQ192" s="38"/>
      <c r="IR192" s="38"/>
      <c r="IS192" s="38"/>
      <c r="IT192" s="38"/>
      <c r="IU192" s="38"/>
      <c r="IV192" s="38"/>
      <c r="IW192" s="38"/>
      <c r="IX192" s="38"/>
      <c r="IY192" s="38"/>
      <c r="IZ192" s="38"/>
      <c r="JA192" s="38"/>
      <c r="JB192" s="38"/>
      <c r="JC192" s="38"/>
      <c r="JD192" s="38"/>
      <c r="JE192" s="38"/>
      <c r="JF192" s="38"/>
      <c r="JG192" s="38"/>
      <c r="JH192" s="38"/>
      <c r="JI192" s="38"/>
      <c r="JJ192" s="38"/>
      <c r="JK192" s="38"/>
      <c r="JL192" s="38"/>
      <c r="JM192" s="38"/>
      <c r="JN192" s="38"/>
      <c r="JO192" s="38"/>
      <c r="JP192" s="38"/>
      <c r="JQ192" s="38"/>
      <c r="JR192" s="38"/>
      <c r="JS192" s="38"/>
      <c r="JT192" s="38"/>
      <c r="JU192" s="38"/>
      <c r="JV192" s="38"/>
      <c r="JW192" s="38"/>
      <c r="JX192" s="38"/>
      <c r="JY192" s="38"/>
      <c r="JZ192" s="38"/>
      <c r="KA192" s="38"/>
      <c r="KB192" s="38"/>
      <c r="KC192" s="38"/>
      <c r="KD192" s="38"/>
      <c r="KE192" s="38"/>
      <c r="KF192" s="38"/>
      <c r="KG192" s="38"/>
      <c r="KH192" s="38"/>
      <c r="KI192" s="38"/>
      <c r="KJ192" s="38"/>
      <c r="KK192" s="38"/>
      <c r="KL192" s="38"/>
      <c r="KM192" s="38"/>
      <c r="KN192" s="38"/>
      <c r="KO192" s="37"/>
    </row>
    <row r="193" spans="3:301" x14ac:dyDescent="0.3">
      <c r="C193" s="37"/>
      <c r="CY193" s="37"/>
      <c r="GH193" s="39"/>
      <c r="GT193" s="37"/>
      <c r="KO193" s="37"/>
    </row>
    <row r="194" spans="3:301" x14ac:dyDescent="0.3">
      <c r="C194" s="37"/>
      <c r="CY194" s="37"/>
      <c r="GH194" s="39"/>
      <c r="GT194" s="38"/>
      <c r="KO194" s="37"/>
    </row>
    <row r="195" spans="3:301" x14ac:dyDescent="0.3">
      <c r="C195" s="37"/>
      <c r="CY195" s="37"/>
      <c r="GH195" s="39"/>
      <c r="GT195" s="38"/>
      <c r="KO195" s="37"/>
    </row>
    <row r="196" spans="3:301" ht="15" customHeight="1" x14ac:dyDescent="0.3">
      <c r="C196" s="37"/>
      <c r="CY196" s="37"/>
      <c r="GH196" s="39"/>
      <c r="GT196" s="38"/>
      <c r="KO196" s="37"/>
    </row>
    <row r="197" spans="3:301" ht="15" customHeight="1" x14ac:dyDescent="0.3">
      <c r="C197" s="37"/>
      <c r="CY197" s="37"/>
      <c r="DY197" s="121">
        <f>'[1]Typy regálů'!$C$33</f>
        <v>1.008</v>
      </c>
      <c r="DZ197" s="121">
        <f>'[1]Typy regálů'!$C$33</f>
        <v>1.008</v>
      </c>
      <c r="ED197" s="121">
        <f>'[1]Typy regálů'!$C$33</f>
        <v>1.008</v>
      </c>
      <c r="EE197" s="121">
        <f>'[1]Typy regálů'!$C$33</f>
        <v>1.008</v>
      </c>
      <c r="EI197" s="121">
        <f>'[1]Typy regálů'!$C$33</f>
        <v>1.008</v>
      </c>
      <c r="EJ197" s="121">
        <f>'[1]Typy regálů'!$C$33</f>
        <v>1.008</v>
      </c>
      <c r="EN197" s="121">
        <f>'[1]Typy regálů'!$C$33</f>
        <v>1.008</v>
      </c>
      <c r="EO197" s="121">
        <f>'[1]Typy regálů'!$C$33</f>
        <v>1.008</v>
      </c>
      <c r="ES197" s="121">
        <f>'[1]Typy regálů'!$C$33</f>
        <v>1.008</v>
      </c>
      <c r="ET197" s="121">
        <f>'[1]Typy regálů'!$C$33</f>
        <v>1.008</v>
      </c>
      <c r="EX197" s="121">
        <f>'[1]Typy regálů'!$C$33</f>
        <v>1.008</v>
      </c>
      <c r="EY197" s="121">
        <f>'[1]Typy regálů'!$C$33</f>
        <v>1.008</v>
      </c>
      <c r="FC197" s="121">
        <f>'[1]Typy regálů'!$C$33</f>
        <v>1.008</v>
      </c>
      <c r="FD197" s="121">
        <f>'[1]Typy regálů'!$C$33</f>
        <v>1.008</v>
      </c>
      <c r="FH197" s="121">
        <f>'[1]Typy regálů'!$C$33</f>
        <v>1.008</v>
      </c>
      <c r="FI197" s="121">
        <f>'[1]Typy regálů'!$C$33</f>
        <v>1.008</v>
      </c>
      <c r="FM197" s="121">
        <f>'[1]Typy regálů'!$C$33</f>
        <v>1.008</v>
      </c>
      <c r="FN197" s="121">
        <f>'[1]Typy regálů'!$C$33</f>
        <v>1.008</v>
      </c>
      <c r="FR197" s="121">
        <f>'[1]Typy regálů'!$C$33</f>
        <v>1.008</v>
      </c>
      <c r="FS197" s="121">
        <f>'[1]Typy regálů'!$C$33</f>
        <v>1.008</v>
      </c>
      <c r="FW197" s="121">
        <f>'[1]Typy regálů'!$C$33</f>
        <v>1.008</v>
      </c>
      <c r="FX197" s="121">
        <f>'[1]Typy regálů'!$C$33</f>
        <v>1.008</v>
      </c>
      <c r="GB197" s="121">
        <f>'[1]Typy regálů'!$C$33</f>
        <v>1.008</v>
      </c>
      <c r="GC197" s="121">
        <f>'[1]Typy regálů'!$C$33</f>
        <v>1.008</v>
      </c>
      <c r="GH197" s="39"/>
      <c r="GT197" s="38"/>
      <c r="KO197" s="37"/>
    </row>
    <row r="198" spans="3:301" x14ac:dyDescent="0.3">
      <c r="C198" s="37"/>
      <c r="CY198" s="37"/>
      <c r="DY198" s="121"/>
      <c r="DZ198" s="121"/>
      <c r="ED198" s="121"/>
      <c r="EE198" s="121"/>
      <c r="EI198" s="121"/>
      <c r="EJ198" s="121"/>
      <c r="EN198" s="121"/>
      <c r="EO198" s="121"/>
      <c r="ES198" s="121"/>
      <c r="ET198" s="121"/>
      <c r="EX198" s="121"/>
      <c r="EY198" s="121"/>
      <c r="FC198" s="121"/>
      <c r="FD198" s="121"/>
      <c r="FH198" s="121"/>
      <c r="FI198" s="121"/>
      <c r="FM198" s="121"/>
      <c r="FN198" s="121"/>
      <c r="FR198" s="121"/>
      <c r="FS198" s="121"/>
      <c r="FW198" s="121"/>
      <c r="FX198" s="121"/>
      <c r="GB198" s="121"/>
      <c r="GC198" s="121"/>
      <c r="GH198" s="39"/>
      <c r="GI198" s="41" t="s">
        <v>175</v>
      </c>
      <c r="GJ198" s="41"/>
      <c r="GO198" s="41" t="s">
        <v>176</v>
      </c>
      <c r="GP198" s="41"/>
      <c r="GT198" s="37"/>
      <c r="KO198" s="37"/>
    </row>
    <row r="199" spans="3:301" ht="15" customHeight="1" x14ac:dyDescent="0.3">
      <c r="C199" s="37"/>
      <c r="CY199" s="37"/>
      <c r="DY199" s="121"/>
      <c r="DZ199" s="121"/>
      <c r="ED199" s="121"/>
      <c r="EE199" s="121"/>
      <c r="EI199" s="121"/>
      <c r="EJ199" s="121"/>
      <c r="EN199" s="121"/>
      <c r="EO199" s="121"/>
      <c r="ES199" s="121"/>
      <c r="ET199" s="121"/>
      <c r="EX199" s="121"/>
      <c r="EY199" s="121"/>
      <c r="FC199" s="121"/>
      <c r="FD199" s="121"/>
      <c r="FH199" s="121"/>
      <c r="FI199" s="121"/>
      <c r="FM199" s="121"/>
      <c r="FN199" s="121"/>
      <c r="FR199" s="121"/>
      <c r="FS199" s="121"/>
      <c r="FW199" s="121"/>
      <c r="FX199" s="121"/>
      <c r="GB199" s="121"/>
      <c r="GC199" s="121"/>
      <c r="GH199" s="39"/>
      <c r="GI199" s="42"/>
      <c r="GJ199" s="42"/>
      <c r="GO199" s="42"/>
      <c r="GP199" s="42"/>
      <c r="GT199" s="37"/>
      <c r="KO199" s="37"/>
    </row>
    <row r="200" spans="3:301" ht="15" customHeight="1" x14ac:dyDescent="0.3">
      <c r="C200" s="37"/>
      <c r="CY200" s="37"/>
      <c r="DY200" s="121">
        <f>'[1]Typy regálů'!$C$33</f>
        <v>1.008</v>
      </c>
      <c r="DZ200" s="121">
        <f>'[1]Typy regálů'!$C$33</f>
        <v>1.008</v>
      </c>
      <c r="ED200" s="121">
        <f>'[1]Typy regálů'!$C$33</f>
        <v>1.008</v>
      </c>
      <c r="EE200" s="121">
        <f>'[1]Typy regálů'!$C$33</f>
        <v>1.008</v>
      </c>
      <c r="EI200" s="121">
        <f>'[1]Typy regálů'!$C$33</f>
        <v>1.008</v>
      </c>
      <c r="EJ200" s="121">
        <f>'[1]Typy regálů'!$C$33</f>
        <v>1.008</v>
      </c>
      <c r="EN200" s="121">
        <f>'[1]Typy regálů'!$C$33</f>
        <v>1.008</v>
      </c>
      <c r="EO200" s="121">
        <f>'[1]Typy regálů'!$C$33</f>
        <v>1.008</v>
      </c>
      <c r="ES200" s="121">
        <f>'[1]Typy regálů'!$C$33</f>
        <v>1.008</v>
      </c>
      <c r="ET200" s="121">
        <f>'[1]Typy regálů'!$C$33</f>
        <v>1.008</v>
      </c>
      <c r="EX200" s="121">
        <f>'[1]Typy regálů'!$C$33</f>
        <v>1.008</v>
      </c>
      <c r="EY200" s="121">
        <f>'[1]Typy regálů'!$C$33</f>
        <v>1.008</v>
      </c>
      <c r="FC200" s="121">
        <f>'[1]Typy regálů'!$C$33</f>
        <v>1.008</v>
      </c>
      <c r="FD200" s="121">
        <f>'[1]Typy regálů'!$C$33</f>
        <v>1.008</v>
      </c>
      <c r="FH200" s="121">
        <f>'[1]Typy regálů'!$C$33</f>
        <v>1.008</v>
      </c>
      <c r="FI200" s="121">
        <f>'[1]Typy regálů'!$C$33</f>
        <v>1.008</v>
      </c>
      <c r="FM200" s="121">
        <f>'[1]Typy regálů'!$C$33</f>
        <v>1.008</v>
      </c>
      <c r="FN200" s="121">
        <f>'[1]Typy regálů'!$C$33</f>
        <v>1.008</v>
      </c>
      <c r="FR200" s="121">
        <f>'[1]Typy regálů'!$C$33</f>
        <v>1.008</v>
      </c>
      <c r="FS200" s="121">
        <f>'[1]Typy regálů'!$C$33</f>
        <v>1.008</v>
      </c>
      <c r="FW200" s="121">
        <f>'[1]Typy regálů'!$C$33</f>
        <v>1.008</v>
      </c>
      <c r="FX200" s="121">
        <f>'[1]Typy regálů'!$C$33</f>
        <v>1.008</v>
      </c>
      <c r="GB200" s="121">
        <f>'[1]Typy regálů'!$C$33</f>
        <v>1.008</v>
      </c>
      <c r="GC200" s="121">
        <f>'[1]Typy regálů'!$C$33</f>
        <v>1.008</v>
      </c>
      <c r="GH200" s="39"/>
      <c r="GI200" s="43"/>
      <c r="GJ200" s="44"/>
      <c r="GO200" s="43"/>
      <c r="GP200" s="44"/>
      <c r="GT200" s="37"/>
      <c r="KO200" s="37"/>
    </row>
    <row r="201" spans="3:301" ht="15" customHeight="1" x14ac:dyDescent="0.3">
      <c r="C201" s="37"/>
      <c r="CY201" s="37"/>
      <c r="DY201" s="121"/>
      <c r="DZ201" s="121"/>
      <c r="ED201" s="121"/>
      <c r="EE201" s="121"/>
      <c r="EI201" s="121"/>
      <c r="EJ201" s="121"/>
      <c r="EN201" s="121"/>
      <c r="EO201" s="121"/>
      <c r="ES201" s="121"/>
      <c r="ET201" s="121"/>
      <c r="EX201" s="121"/>
      <c r="EY201" s="121"/>
      <c r="FC201" s="121"/>
      <c r="FD201" s="121"/>
      <c r="FH201" s="121"/>
      <c r="FI201" s="121"/>
      <c r="FM201" s="121"/>
      <c r="FN201" s="121"/>
      <c r="FR201" s="121"/>
      <c r="FS201" s="121"/>
      <c r="FW201" s="121"/>
      <c r="FX201" s="121"/>
      <c r="GB201" s="121"/>
      <c r="GC201" s="121"/>
      <c r="GH201" s="39"/>
      <c r="GI201" s="45"/>
      <c r="GJ201" s="46"/>
      <c r="GO201" s="45"/>
      <c r="GP201" s="46"/>
      <c r="GT201" s="37"/>
      <c r="KO201" s="37"/>
    </row>
    <row r="202" spans="3:301" ht="15" customHeight="1" x14ac:dyDescent="0.3">
      <c r="C202" s="37"/>
      <c r="CY202" s="37"/>
      <c r="DY202" s="121"/>
      <c r="DZ202" s="121"/>
      <c r="ED202" s="121"/>
      <c r="EE202" s="121"/>
      <c r="EI202" s="121"/>
      <c r="EJ202" s="121"/>
      <c r="EN202" s="121"/>
      <c r="EO202" s="121"/>
      <c r="ES202" s="121"/>
      <c r="ET202" s="121"/>
      <c r="EX202" s="121"/>
      <c r="EY202" s="121"/>
      <c r="FC202" s="121"/>
      <c r="FD202" s="121"/>
      <c r="FH202" s="121"/>
      <c r="FI202" s="121"/>
      <c r="FM202" s="121"/>
      <c r="FN202" s="121"/>
      <c r="FR202" s="121"/>
      <c r="FS202" s="121"/>
      <c r="FW202" s="121"/>
      <c r="FX202" s="121"/>
      <c r="GB202" s="121"/>
      <c r="GC202" s="121"/>
      <c r="GH202" s="39"/>
      <c r="GI202" s="45"/>
      <c r="GJ202" s="46"/>
      <c r="GO202" s="45"/>
      <c r="GP202" s="46"/>
      <c r="GT202" s="37"/>
      <c r="KO202" s="37"/>
    </row>
    <row r="203" spans="3:301" ht="15" customHeight="1" x14ac:dyDescent="0.3">
      <c r="C203" s="37"/>
      <c r="CY203" s="37"/>
      <c r="DY203" s="128">
        <f>'[1]Typy regálů'!$B$33</f>
        <v>0.84</v>
      </c>
      <c r="DZ203" s="128">
        <f>'[1]Typy regálů'!$B$33</f>
        <v>0.84</v>
      </c>
      <c r="ED203" s="128">
        <f>'[1]Typy regálů'!$B$33</f>
        <v>0.84</v>
      </c>
      <c r="EE203" s="128">
        <f>'[1]Typy regálů'!$B$33</f>
        <v>0.84</v>
      </c>
      <c r="EJ203" s="128">
        <f>'[1]Typy regálů'!$B$33</f>
        <v>0.84</v>
      </c>
      <c r="EN203" s="128">
        <f>'[1]Typy regálů'!$B$33</f>
        <v>0.84</v>
      </c>
      <c r="EO203" s="128">
        <f>'[1]Typy regálů'!$B$33</f>
        <v>0.84</v>
      </c>
      <c r="ES203" s="128">
        <f>'[1]Typy regálů'!$B$33</f>
        <v>0.84</v>
      </c>
      <c r="ET203" s="128">
        <f>'[1]Typy regálů'!$B$33</f>
        <v>0.84</v>
      </c>
      <c r="EX203" s="128">
        <f>'[1]Typy regálů'!$B$33</f>
        <v>0.84</v>
      </c>
      <c r="EY203" s="128">
        <f>'[1]Typy regálů'!$B$33</f>
        <v>0.84</v>
      </c>
      <c r="FC203" s="128">
        <f>'[1]Typy regálů'!$B$33</f>
        <v>0.84</v>
      </c>
      <c r="FH203" s="128">
        <f>'[1]Typy regálů'!$B$33</f>
        <v>0.84</v>
      </c>
      <c r="FI203" s="128">
        <f>'[1]Typy regálů'!$B$33</f>
        <v>0.84</v>
      </c>
      <c r="FN203" s="128">
        <f>'[1]Typy regálů'!$B$33</f>
        <v>0.84</v>
      </c>
      <c r="FR203" s="128">
        <f>'[1]Typy regálů'!$B$33</f>
        <v>0.84</v>
      </c>
      <c r="FS203" s="128">
        <f>'[1]Typy regálů'!$B$33</f>
        <v>0.84</v>
      </c>
      <c r="FW203" s="128">
        <f>'[1]Typy regálů'!$B$33</f>
        <v>0.84</v>
      </c>
      <c r="GB203" s="128">
        <f>'[1]Typy regálů'!$B$33</f>
        <v>0.84</v>
      </c>
      <c r="GC203" s="128">
        <f>'[1]Typy regálů'!$B$33</f>
        <v>0.84</v>
      </c>
      <c r="GH203" s="39"/>
      <c r="GI203" s="45"/>
      <c r="GJ203" s="46"/>
      <c r="GO203" s="45"/>
      <c r="GP203" s="46"/>
      <c r="GT203" s="37"/>
      <c r="KO203" s="37"/>
    </row>
    <row r="204" spans="3:301" x14ac:dyDescent="0.3">
      <c r="C204" s="37"/>
      <c r="CY204" s="37"/>
      <c r="DY204" s="129"/>
      <c r="DZ204" s="129"/>
      <c r="ED204" s="129"/>
      <c r="EE204" s="129"/>
      <c r="EJ204" s="129"/>
      <c r="EN204" s="129"/>
      <c r="EO204" s="129"/>
      <c r="ES204" s="129"/>
      <c r="ET204" s="129"/>
      <c r="EX204" s="129"/>
      <c r="EY204" s="129"/>
      <c r="FC204" s="129"/>
      <c r="FH204" s="129"/>
      <c r="FI204" s="129"/>
      <c r="FN204" s="129"/>
      <c r="FR204" s="129"/>
      <c r="FS204" s="129"/>
      <c r="FW204" s="129"/>
      <c r="GB204" s="129"/>
      <c r="GC204" s="129"/>
      <c r="GH204" s="39"/>
      <c r="GI204" s="47"/>
      <c r="GJ204" s="48"/>
      <c r="GO204" s="47"/>
      <c r="GP204" s="48"/>
      <c r="GT204" s="37"/>
      <c r="KO204" s="37"/>
    </row>
    <row r="205" spans="3:301" x14ac:dyDescent="0.3">
      <c r="C205" s="37"/>
      <c r="CY205" s="37"/>
      <c r="GH205" s="39"/>
      <c r="GI205" s="43"/>
      <c r="GJ205" s="44"/>
      <c r="GO205" s="43"/>
      <c r="GP205" s="44"/>
      <c r="GT205" s="37"/>
      <c r="KO205" s="37"/>
    </row>
    <row r="206" spans="3:301" ht="15" customHeight="1" x14ac:dyDescent="0.3">
      <c r="C206" s="37"/>
      <c r="CY206" s="37"/>
      <c r="GH206" s="39"/>
      <c r="GI206" s="45"/>
      <c r="GJ206" s="46"/>
      <c r="GO206" s="45"/>
      <c r="GP206" s="46"/>
      <c r="GT206" s="37"/>
      <c r="KO206" s="37"/>
    </row>
    <row r="207" spans="3:301" ht="15" customHeight="1" x14ac:dyDescent="0.3">
      <c r="C207" s="37"/>
      <c r="CY207" s="37"/>
      <c r="GH207" s="39"/>
      <c r="GI207" s="45"/>
      <c r="GJ207" s="46"/>
      <c r="GO207" s="45"/>
      <c r="GP207" s="46"/>
      <c r="GT207" s="37"/>
      <c r="KO207" s="37"/>
    </row>
    <row r="208" spans="3:301" x14ac:dyDescent="0.3">
      <c r="C208" s="37"/>
      <c r="CY208" s="37"/>
      <c r="GH208" s="39"/>
      <c r="GI208" s="45"/>
      <c r="GJ208" s="46"/>
      <c r="GO208" s="45"/>
      <c r="GP208" s="46"/>
      <c r="GT208" s="37"/>
      <c r="KO208" s="37"/>
    </row>
    <row r="209" spans="3:301" x14ac:dyDescent="0.3">
      <c r="C209" s="37"/>
      <c r="CY209" s="37"/>
      <c r="GH209" s="39"/>
      <c r="GI209" s="47"/>
      <c r="GJ209" s="48"/>
      <c r="GO209" s="47"/>
      <c r="GP209" s="48"/>
      <c r="GT209" s="37"/>
      <c r="KO209" s="37"/>
    </row>
    <row r="210" spans="3:301" ht="15" customHeight="1" x14ac:dyDescent="0.3">
      <c r="C210" s="37"/>
      <c r="CY210" s="37"/>
      <c r="GH210" s="39"/>
      <c r="GI210" s="43"/>
      <c r="GJ210" s="44"/>
      <c r="GO210" s="43"/>
      <c r="GP210" s="44"/>
      <c r="GT210" s="37"/>
      <c r="KO210" s="37"/>
    </row>
    <row r="211" spans="3:301" x14ac:dyDescent="0.3">
      <c r="C211" s="37"/>
      <c r="CY211" s="37"/>
      <c r="GH211" s="39"/>
      <c r="GI211" s="45"/>
      <c r="GJ211" s="46"/>
      <c r="GO211" s="45"/>
      <c r="GP211" s="46"/>
      <c r="GT211" s="37"/>
      <c r="KO211" s="37"/>
    </row>
    <row r="212" spans="3:301" x14ac:dyDescent="0.3">
      <c r="C212" s="37"/>
      <c r="CY212" s="37"/>
      <c r="GH212" s="39"/>
      <c r="GI212" s="45"/>
      <c r="GJ212" s="46"/>
      <c r="GO212" s="45"/>
      <c r="GP212" s="46"/>
      <c r="GT212" s="37"/>
      <c r="KO212" s="37"/>
    </row>
    <row r="213" spans="3:301" x14ac:dyDescent="0.3">
      <c r="C213" s="37"/>
      <c r="CY213" s="37"/>
      <c r="GH213" s="39"/>
      <c r="GI213" s="45"/>
      <c r="GJ213" s="46"/>
      <c r="GO213" s="45"/>
      <c r="GP213" s="46"/>
      <c r="GT213" s="37"/>
      <c r="KO213" s="37"/>
    </row>
    <row r="214" spans="3:301" x14ac:dyDescent="0.3">
      <c r="C214" s="37"/>
      <c r="CY214" s="37"/>
      <c r="GH214" s="39"/>
      <c r="GI214" s="47"/>
      <c r="GJ214" s="48"/>
      <c r="GO214" s="47"/>
      <c r="GP214" s="48"/>
      <c r="GT214" s="37"/>
      <c r="KO214" s="37"/>
    </row>
    <row r="215" spans="3:301" ht="15" customHeight="1" x14ac:dyDescent="0.3">
      <c r="C215" s="37"/>
      <c r="CY215" s="37"/>
      <c r="GH215" s="39"/>
      <c r="GI215" s="87">
        <f>'[1]Typy regálů'!$H$33</f>
        <v>4.5359999999999996</v>
      </c>
      <c r="GJ215" s="88"/>
      <c r="GO215" s="87">
        <f>'[1]Typy regálů'!$Q$33</f>
        <v>4.5359999999999996</v>
      </c>
      <c r="GP215" s="88"/>
      <c r="GT215" s="37"/>
      <c r="KO215" s="37"/>
    </row>
    <row r="216" spans="3:301" x14ac:dyDescent="0.3">
      <c r="C216" s="37"/>
      <c r="CY216" s="37"/>
      <c r="GH216" s="39"/>
      <c r="GI216" s="89"/>
      <c r="GJ216" s="90"/>
      <c r="GO216" s="89"/>
      <c r="GP216" s="90"/>
      <c r="GT216" s="37"/>
      <c r="KO216" s="37"/>
    </row>
    <row r="217" spans="3:301" x14ac:dyDescent="0.3">
      <c r="C217" s="37"/>
      <c r="CY217" s="37"/>
      <c r="GH217" s="39"/>
      <c r="GI217" s="89"/>
      <c r="GJ217" s="90"/>
      <c r="GO217" s="89"/>
      <c r="GP217" s="90"/>
      <c r="GT217" s="37"/>
      <c r="KO217" s="37"/>
    </row>
    <row r="218" spans="3:301" x14ac:dyDescent="0.3">
      <c r="C218" s="37"/>
      <c r="CY218" s="37"/>
      <c r="GH218" s="39"/>
      <c r="GI218" s="89"/>
      <c r="GJ218" s="90"/>
      <c r="GO218" s="89"/>
      <c r="GP218" s="90"/>
      <c r="GT218" s="37"/>
      <c r="KO218" s="37"/>
    </row>
    <row r="219" spans="3:301" x14ac:dyDescent="0.3">
      <c r="C219" s="37"/>
      <c r="CY219" s="37"/>
      <c r="GH219" s="39"/>
      <c r="GI219" s="91"/>
      <c r="GJ219" s="92"/>
      <c r="GO219" s="91"/>
      <c r="GP219" s="92"/>
      <c r="GT219" s="37"/>
      <c r="KO219" s="37"/>
    </row>
    <row r="220" spans="3:301" ht="15" customHeight="1" x14ac:dyDescent="0.3">
      <c r="C220" s="37"/>
      <c r="CY220" s="37"/>
      <c r="GH220" s="39"/>
      <c r="GI220" s="87">
        <f>'[1]Typy regálů'!$H$33</f>
        <v>4.5359999999999996</v>
      </c>
      <c r="GJ220" s="88"/>
      <c r="GO220" s="87">
        <f>'[1]Typy regálů'!$Q$33</f>
        <v>4.5359999999999996</v>
      </c>
      <c r="GP220" s="88"/>
      <c r="GT220" s="37"/>
      <c r="KO220" s="37"/>
    </row>
    <row r="221" spans="3:301" x14ac:dyDescent="0.3">
      <c r="C221" s="37"/>
      <c r="CY221" s="37"/>
      <c r="GH221" s="39"/>
      <c r="GI221" s="89"/>
      <c r="GJ221" s="90"/>
      <c r="GO221" s="89"/>
      <c r="GP221" s="90"/>
      <c r="GT221" s="37"/>
      <c r="KO221" s="37"/>
    </row>
    <row r="222" spans="3:301" x14ac:dyDescent="0.3">
      <c r="C222" s="37"/>
      <c r="CY222" s="37"/>
      <c r="GH222" s="39"/>
      <c r="GI222" s="89"/>
      <c r="GJ222" s="90"/>
      <c r="GO222" s="89"/>
      <c r="GP222" s="90"/>
      <c r="GT222" s="37"/>
      <c r="KO222" s="37"/>
    </row>
    <row r="223" spans="3:301" x14ac:dyDescent="0.3">
      <c r="C223" s="37"/>
      <c r="CY223" s="37"/>
      <c r="GH223" s="39"/>
      <c r="GI223" s="89"/>
      <c r="GJ223" s="90"/>
      <c r="GO223" s="89"/>
      <c r="GP223" s="90"/>
      <c r="GT223" s="37"/>
      <c r="KO223" s="37"/>
    </row>
    <row r="224" spans="3:301" x14ac:dyDescent="0.3">
      <c r="C224" s="37"/>
      <c r="CY224" s="37"/>
      <c r="GH224" s="39"/>
      <c r="GI224" s="91"/>
      <c r="GJ224" s="92"/>
      <c r="GO224" s="91"/>
      <c r="GP224" s="92"/>
      <c r="GT224" s="37"/>
      <c r="KO224" s="37"/>
    </row>
    <row r="225" spans="3:301" ht="15" customHeight="1" x14ac:dyDescent="0.3">
      <c r="C225" s="37"/>
      <c r="CY225" s="37"/>
      <c r="GH225" s="39"/>
      <c r="GI225" s="87">
        <f>'[1]Typy regálů'!$H$33</f>
        <v>4.5359999999999996</v>
      </c>
      <c r="GJ225" s="88"/>
      <c r="GO225" s="87">
        <f>'[1]Typy regálů'!$Q$33</f>
        <v>4.5359999999999996</v>
      </c>
      <c r="GP225" s="88"/>
      <c r="GT225" s="37"/>
      <c r="KO225" s="37"/>
    </row>
    <row r="226" spans="3:301" x14ac:dyDescent="0.3">
      <c r="C226" s="37"/>
      <c r="CY226" s="37"/>
      <c r="GH226" s="39"/>
      <c r="GI226" s="89"/>
      <c r="GJ226" s="90"/>
      <c r="GO226" s="89"/>
      <c r="GP226" s="90"/>
      <c r="GT226" s="37"/>
      <c r="KO226" s="37"/>
    </row>
    <row r="227" spans="3:301" x14ac:dyDescent="0.3">
      <c r="C227" s="37"/>
      <c r="CY227" s="37"/>
      <c r="GH227" s="39"/>
      <c r="GI227" s="89"/>
      <c r="GJ227" s="90"/>
      <c r="GO227" s="89"/>
      <c r="GP227" s="90"/>
      <c r="GT227" s="37"/>
      <c r="KO227" s="37"/>
    </row>
    <row r="228" spans="3:301" x14ac:dyDescent="0.3">
      <c r="C228" s="37"/>
      <c r="CY228" s="37"/>
      <c r="GH228" s="39"/>
      <c r="GI228" s="89"/>
      <c r="GJ228" s="90"/>
      <c r="GO228" s="89"/>
      <c r="GP228" s="90"/>
      <c r="GT228" s="37"/>
      <c r="KO228" s="37"/>
    </row>
    <row r="229" spans="3:301" x14ac:dyDescent="0.3">
      <c r="C229" s="37"/>
      <c r="CY229" s="37"/>
      <c r="GH229" s="39"/>
      <c r="GI229" s="91"/>
      <c r="GJ229" s="92"/>
      <c r="GO229" s="91"/>
      <c r="GP229" s="92"/>
      <c r="GT229" s="37"/>
      <c r="KO229" s="37"/>
    </row>
    <row r="230" spans="3:301" ht="15" customHeight="1" x14ac:dyDescent="0.3">
      <c r="C230" s="37"/>
      <c r="CY230" s="37"/>
      <c r="GH230" s="39"/>
      <c r="GI230" s="87">
        <f>'[1]Typy regálů'!$H$33</f>
        <v>4.5359999999999996</v>
      </c>
      <c r="GJ230" s="88"/>
      <c r="GO230" s="87">
        <f>'[1]Typy regálů'!$Q$33</f>
        <v>4.5359999999999996</v>
      </c>
      <c r="GP230" s="88"/>
      <c r="GT230" s="37"/>
      <c r="KO230" s="37"/>
    </row>
    <row r="231" spans="3:301" x14ac:dyDescent="0.3">
      <c r="C231" s="37"/>
      <c r="CY231" s="37"/>
      <c r="GH231" s="39"/>
      <c r="GI231" s="89"/>
      <c r="GJ231" s="90"/>
      <c r="GO231" s="89"/>
      <c r="GP231" s="90"/>
      <c r="GT231" s="37"/>
      <c r="KO231" s="37"/>
    </row>
    <row r="232" spans="3:301" x14ac:dyDescent="0.3">
      <c r="C232" s="37"/>
      <c r="CY232" s="37"/>
      <c r="GH232" s="39"/>
      <c r="GI232" s="89"/>
      <c r="GJ232" s="90"/>
      <c r="GO232" s="89"/>
      <c r="GP232" s="90"/>
      <c r="GT232" s="37"/>
      <c r="KO232" s="37"/>
    </row>
    <row r="233" spans="3:301" x14ac:dyDescent="0.3">
      <c r="C233" s="37"/>
      <c r="CY233" s="37"/>
      <c r="GH233" s="39"/>
      <c r="GI233" s="89"/>
      <c r="GJ233" s="90"/>
      <c r="GO233" s="89"/>
      <c r="GP233" s="90"/>
      <c r="GT233" s="37"/>
      <c r="KO233" s="37"/>
    </row>
    <row r="234" spans="3:301" x14ac:dyDescent="0.3">
      <c r="C234" s="37"/>
      <c r="CY234" s="37"/>
      <c r="GH234" s="39"/>
      <c r="GI234" s="91"/>
      <c r="GJ234" s="92"/>
      <c r="GO234" s="91"/>
      <c r="GP234" s="92"/>
      <c r="GS234" s="120">
        <f>'[1]Typy regálů'!$B$33</f>
        <v>0.84</v>
      </c>
      <c r="GT234" s="37"/>
      <c r="KO234" s="37"/>
    </row>
    <row r="235" spans="3:301" ht="15" customHeight="1" x14ac:dyDescent="0.3">
      <c r="C235" s="37"/>
      <c r="CY235" s="37"/>
      <c r="GH235" s="39"/>
      <c r="GI235" s="105">
        <f>'[1]Typy regálů'!$G$33</f>
        <v>3.024</v>
      </c>
      <c r="GJ235" s="106"/>
      <c r="GO235" s="105">
        <f>'[1]Typy regálů'!$P$33</f>
        <v>3.024</v>
      </c>
      <c r="GP235" s="106"/>
      <c r="GS235" s="120"/>
      <c r="GT235" s="37"/>
      <c r="KO235" s="37"/>
    </row>
    <row r="236" spans="3:301" x14ac:dyDescent="0.3">
      <c r="C236" s="37"/>
      <c r="CY236" s="37"/>
      <c r="GH236" s="39"/>
      <c r="GI236" s="107"/>
      <c r="GJ236" s="108"/>
      <c r="GO236" s="107"/>
      <c r="GP236" s="108"/>
      <c r="GS236" s="120">
        <f>'[1]Typy regálů'!$B$33</f>
        <v>0.84</v>
      </c>
      <c r="GT236" s="37"/>
      <c r="KO236" s="37"/>
    </row>
    <row r="237" spans="3:301" x14ac:dyDescent="0.3">
      <c r="C237" s="37"/>
      <c r="CY237" s="37"/>
      <c r="GH237" s="39"/>
      <c r="GI237" s="107"/>
      <c r="GJ237" s="108"/>
      <c r="GO237" s="107"/>
      <c r="GP237" s="108"/>
      <c r="GS237" s="120"/>
      <c r="GT237" s="37"/>
      <c r="KO237" s="37"/>
    </row>
    <row r="238" spans="3:301" x14ac:dyDescent="0.3">
      <c r="C238" s="37"/>
      <c r="CY238" s="37"/>
      <c r="GH238" s="39"/>
      <c r="GI238" s="109"/>
      <c r="GJ238" s="110"/>
      <c r="GO238" s="109"/>
      <c r="GP238" s="110"/>
      <c r="GS238" s="120">
        <f>'[1]Typy regálů'!$B$33</f>
        <v>0.84</v>
      </c>
      <c r="GT238" s="37"/>
      <c r="KO238" s="37"/>
    </row>
    <row r="239" spans="3:301" x14ac:dyDescent="0.3">
      <c r="C239" s="37"/>
      <c r="CY239" s="37"/>
      <c r="GH239" s="39"/>
      <c r="GI239" s="99">
        <f>'[1]Typy regálů'!$I$33</f>
        <v>6.048</v>
      </c>
      <c r="GJ239" s="100"/>
      <c r="GO239" s="130"/>
      <c r="GP239" s="131"/>
      <c r="GS239" s="120"/>
      <c r="GT239" s="37"/>
      <c r="KO239" s="37"/>
    </row>
    <row r="240" spans="3:301" x14ac:dyDescent="0.3">
      <c r="C240" s="37"/>
      <c r="CY240" s="37"/>
      <c r="GH240" s="39"/>
      <c r="GI240" s="101"/>
      <c r="GJ240" s="102"/>
      <c r="GO240" s="132"/>
      <c r="GP240" s="133"/>
      <c r="GS240" s="120">
        <f>'[1]Typy regálů'!$B$33</f>
        <v>0.84</v>
      </c>
      <c r="GT240" s="37"/>
      <c r="KO240" s="37"/>
    </row>
    <row r="241" spans="3:301" x14ac:dyDescent="0.3">
      <c r="C241" s="37"/>
      <c r="CY241" s="37"/>
      <c r="GH241" s="39"/>
      <c r="GI241" s="101"/>
      <c r="GJ241" s="102"/>
      <c r="GO241" s="132"/>
      <c r="GP241" s="133"/>
      <c r="GS241" s="120"/>
      <c r="GT241" s="37"/>
      <c r="KO241" s="37"/>
    </row>
    <row r="242" spans="3:301" x14ac:dyDescent="0.3">
      <c r="C242" s="37"/>
      <c r="CY242" s="37"/>
      <c r="GH242" s="39"/>
      <c r="GI242" s="101"/>
      <c r="GJ242" s="102"/>
      <c r="GO242" s="132"/>
      <c r="GP242" s="133"/>
      <c r="GS242" s="120">
        <f>'[1]Typy regálů'!$B$33</f>
        <v>0.84</v>
      </c>
      <c r="GT242" s="37"/>
      <c r="KO242" s="37"/>
    </row>
    <row r="243" spans="3:301" x14ac:dyDescent="0.3">
      <c r="C243" s="37"/>
      <c r="CY243" s="37"/>
      <c r="GH243" s="39"/>
      <c r="GI243" s="101"/>
      <c r="GJ243" s="102"/>
      <c r="GO243" s="132"/>
      <c r="GP243" s="133"/>
      <c r="GS243" s="120"/>
      <c r="GT243" s="37"/>
      <c r="KO243" s="37"/>
    </row>
    <row r="244" spans="3:301" x14ac:dyDescent="0.3">
      <c r="C244" s="37"/>
      <c r="CY244" s="37"/>
      <c r="GH244" s="39"/>
      <c r="GI244" s="103"/>
      <c r="GJ244" s="104"/>
      <c r="GO244" s="134"/>
      <c r="GP244" s="135"/>
      <c r="GS244" s="120">
        <f>'[1]Typy regálů'!$B$33</f>
        <v>0.84</v>
      </c>
      <c r="GT244" s="37"/>
      <c r="KO244" s="37"/>
    </row>
    <row r="245" spans="3:301" ht="15" customHeight="1" x14ac:dyDescent="0.3">
      <c r="C245" s="37"/>
      <c r="CY245" s="37"/>
      <c r="GH245" s="39"/>
      <c r="GI245" s="87">
        <f>'[1]Typy regálů'!$H$33</f>
        <v>4.5359999999999996</v>
      </c>
      <c r="GJ245" s="88"/>
      <c r="GO245" s="87">
        <f>'[1]Typy regálů'!$Q$33</f>
        <v>4.5359999999999996</v>
      </c>
      <c r="GP245" s="88"/>
      <c r="GS245" s="120"/>
      <c r="GT245" s="37"/>
      <c r="KO245" s="37"/>
    </row>
    <row r="246" spans="3:301" x14ac:dyDescent="0.3">
      <c r="C246" s="37"/>
      <c r="CY246" s="37"/>
      <c r="GH246" s="39"/>
      <c r="GI246" s="89"/>
      <c r="GJ246" s="90"/>
      <c r="GO246" s="89"/>
      <c r="GP246" s="90"/>
      <c r="GS246" s="120">
        <f>'[1]Typy regálů'!$B$33</f>
        <v>0.84</v>
      </c>
      <c r="GT246" s="37"/>
      <c r="KO246" s="37"/>
    </row>
    <row r="247" spans="3:301" x14ac:dyDescent="0.3">
      <c r="C247" s="37"/>
      <c r="CY247" s="37"/>
      <c r="GH247" s="39"/>
      <c r="GI247" s="89"/>
      <c r="GJ247" s="90"/>
      <c r="GO247" s="89"/>
      <c r="GP247" s="90"/>
      <c r="GS247" s="120"/>
      <c r="GT247" s="37"/>
      <c r="KO247" s="37"/>
    </row>
    <row r="248" spans="3:301" x14ac:dyDescent="0.3">
      <c r="C248" s="37"/>
      <c r="CY248" s="37"/>
      <c r="GH248" s="39"/>
      <c r="GI248" s="89"/>
      <c r="GJ248" s="90"/>
      <c r="GO248" s="89"/>
      <c r="GP248" s="90"/>
      <c r="GS248" s="120">
        <f>'[1]Typy regálů'!$B$33</f>
        <v>0.84</v>
      </c>
      <c r="GT248" s="37"/>
      <c r="KO248" s="37"/>
    </row>
    <row r="249" spans="3:301" x14ac:dyDescent="0.3">
      <c r="C249" s="37"/>
      <c r="CY249" s="37"/>
      <c r="GH249" s="39"/>
      <c r="GI249" s="91"/>
      <c r="GJ249" s="92"/>
      <c r="GO249" s="91"/>
      <c r="GP249" s="92"/>
      <c r="GS249" s="120"/>
      <c r="GT249" s="37"/>
      <c r="KO249" s="37"/>
    </row>
    <row r="250" spans="3:301" ht="15" customHeight="1" x14ac:dyDescent="0.3">
      <c r="C250" s="37"/>
      <c r="CY250" s="37"/>
      <c r="GH250" s="39"/>
      <c r="GI250" s="87">
        <f>'[1]Typy regálů'!$H$33</f>
        <v>4.5359999999999996</v>
      </c>
      <c r="GJ250" s="88"/>
      <c r="GO250" s="87">
        <f>'[1]Typy regálů'!$Q$33</f>
        <v>4.5359999999999996</v>
      </c>
      <c r="GP250" s="88"/>
      <c r="GS250" s="120">
        <f>'[1]Typy regálů'!$B$33</f>
        <v>0.84</v>
      </c>
      <c r="GT250" s="37"/>
      <c r="KO250" s="37"/>
    </row>
    <row r="251" spans="3:301" x14ac:dyDescent="0.3">
      <c r="C251" s="37"/>
      <c r="CY251" s="37"/>
      <c r="GH251" s="39"/>
      <c r="GI251" s="89"/>
      <c r="GJ251" s="90"/>
      <c r="GO251" s="89"/>
      <c r="GP251" s="90"/>
      <c r="GS251" s="120"/>
      <c r="GT251" s="37"/>
      <c r="KO251" s="37"/>
    </row>
    <row r="252" spans="3:301" x14ac:dyDescent="0.3">
      <c r="C252" s="37"/>
      <c r="CY252" s="37"/>
      <c r="GH252" s="39"/>
      <c r="GI252" s="89"/>
      <c r="GJ252" s="90"/>
      <c r="GO252" s="89"/>
      <c r="GP252" s="90"/>
      <c r="GS252" s="120">
        <f>'[1]Typy regálů'!$B$33</f>
        <v>0.84</v>
      </c>
      <c r="GT252" s="37"/>
      <c r="KO252" s="37"/>
    </row>
    <row r="253" spans="3:301" x14ac:dyDescent="0.3">
      <c r="C253" s="37"/>
      <c r="CY253" s="37"/>
      <c r="GH253" s="39"/>
      <c r="GI253" s="89"/>
      <c r="GJ253" s="90"/>
      <c r="GO253" s="89"/>
      <c r="GP253" s="90"/>
      <c r="GS253" s="120"/>
      <c r="GT253" s="37"/>
      <c r="KO253" s="37"/>
    </row>
    <row r="254" spans="3:301" x14ac:dyDescent="0.3">
      <c r="C254" s="37"/>
      <c r="CY254" s="37"/>
      <c r="GH254" s="39"/>
      <c r="GI254" s="91"/>
      <c r="GJ254" s="92"/>
      <c r="GO254" s="91"/>
      <c r="GP254" s="92"/>
      <c r="GS254" s="120">
        <f>'[1]Typy regálů'!$B$33</f>
        <v>0.84</v>
      </c>
      <c r="GT254" s="37"/>
      <c r="KO254" s="37"/>
    </row>
    <row r="255" spans="3:301" ht="15" customHeight="1" x14ac:dyDescent="0.3">
      <c r="C255" s="37"/>
      <c r="CY255" s="37"/>
      <c r="GH255" s="39"/>
      <c r="GI255" s="87">
        <f>'[1]Typy regálů'!$H$33</f>
        <v>4.5359999999999996</v>
      </c>
      <c r="GJ255" s="88"/>
      <c r="GO255" s="87">
        <f>'[1]Typy regálů'!$Q$33</f>
        <v>4.5359999999999996</v>
      </c>
      <c r="GP255" s="88"/>
      <c r="GS255" s="120"/>
      <c r="GT255" s="37"/>
      <c r="KO255" s="37"/>
    </row>
    <row r="256" spans="3:301" x14ac:dyDescent="0.3">
      <c r="C256" s="37"/>
      <c r="CY256" s="37"/>
      <c r="GH256" s="39"/>
      <c r="GI256" s="89"/>
      <c r="GJ256" s="90"/>
      <c r="GO256" s="89"/>
      <c r="GP256" s="90"/>
      <c r="GS256" s="120">
        <f>'[1]Typy regálů'!$B$33</f>
        <v>0.84</v>
      </c>
      <c r="GT256" s="37"/>
      <c r="GU256" s="39"/>
      <c r="GV256" s="39"/>
      <c r="GW256" s="39"/>
      <c r="GX256" s="39"/>
      <c r="GY256" s="39"/>
      <c r="GZ256" s="39"/>
      <c r="HA256" s="39"/>
      <c r="HB256" s="39"/>
      <c r="HC256" s="39"/>
      <c r="HD256" s="39"/>
      <c r="HE256" s="39"/>
      <c r="HF256" s="39"/>
      <c r="HG256" s="39"/>
      <c r="HH256" s="39"/>
      <c r="HI256" s="39"/>
      <c r="HJ256" s="39"/>
      <c r="HK256" s="39"/>
      <c r="HL256" s="39"/>
      <c r="HM256" s="39"/>
      <c r="HN256" s="39"/>
      <c r="HO256" s="39"/>
      <c r="HP256" s="39"/>
      <c r="HQ256" s="39"/>
      <c r="HR256" s="39"/>
      <c r="HS256" s="39"/>
      <c r="HT256" s="39"/>
      <c r="HU256" s="39"/>
      <c r="HV256" s="39"/>
      <c r="HW256" s="39"/>
      <c r="HX256" s="39"/>
      <c r="HY256" s="39"/>
      <c r="HZ256" s="39"/>
      <c r="IA256" s="39"/>
      <c r="IB256" s="39"/>
      <c r="IC256" s="39"/>
      <c r="ID256" s="39"/>
      <c r="IE256" s="39"/>
      <c r="IF256" s="39"/>
      <c r="IG256" s="39"/>
      <c r="IH256" s="39"/>
      <c r="II256" s="39"/>
      <c r="IJ256" s="39"/>
      <c r="IK256" s="39"/>
      <c r="IL256" s="39"/>
      <c r="IM256" s="39"/>
      <c r="IN256" s="39"/>
      <c r="IO256" s="39"/>
      <c r="IP256" s="39"/>
      <c r="IQ256" s="39"/>
      <c r="IR256" s="39"/>
      <c r="IS256" s="39"/>
      <c r="IT256" s="39"/>
      <c r="IU256" s="39"/>
      <c r="IV256" s="39"/>
      <c r="IW256" s="39"/>
      <c r="IX256" s="39"/>
      <c r="IY256" s="39"/>
      <c r="IZ256" s="39"/>
      <c r="JA256" s="39"/>
      <c r="JB256" s="39"/>
      <c r="JC256" s="39"/>
      <c r="JD256" s="39"/>
      <c r="JE256" s="39"/>
      <c r="JF256" s="39"/>
      <c r="JG256" s="39"/>
      <c r="JH256" s="39"/>
      <c r="JI256" s="39"/>
      <c r="JJ256" s="39"/>
      <c r="JK256" s="39"/>
      <c r="JL256" s="39"/>
      <c r="JM256" s="39"/>
      <c r="JN256" s="39"/>
      <c r="JO256" s="39"/>
      <c r="JP256" s="39"/>
      <c r="JQ256" s="39"/>
      <c r="JR256" s="39"/>
      <c r="JS256" s="39"/>
      <c r="JT256" s="39"/>
      <c r="JU256" s="39"/>
      <c r="JV256" s="39"/>
      <c r="JW256" s="39"/>
      <c r="JX256" s="39"/>
      <c r="JY256" s="39"/>
      <c r="JZ256" s="39"/>
      <c r="KA256" s="39"/>
      <c r="KB256" s="39"/>
      <c r="KC256" s="39"/>
      <c r="KD256" s="39"/>
      <c r="KE256" s="39"/>
      <c r="KF256" s="39"/>
      <c r="KG256" s="39"/>
      <c r="KH256" s="39"/>
      <c r="KI256" s="39"/>
      <c r="KJ256" s="39"/>
      <c r="KK256" s="39"/>
      <c r="KL256" s="39"/>
      <c r="KM256" s="39"/>
      <c r="KN256" s="39"/>
      <c r="KO256" s="37"/>
    </row>
    <row r="257" spans="3:301" x14ac:dyDescent="0.3">
      <c r="C257" s="37"/>
      <c r="CY257" s="37"/>
      <c r="GH257" s="39"/>
      <c r="GI257" s="89"/>
      <c r="GJ257" s="90"/>
      <c r="GO257" s="89"/>
      <c r="GP257" s="90"/>
      <c r="GS257" s="120"/>
      <c r="GT257" s="37"/>
      <c r="KO257" s="37"/>
    </row>
    <row r="258" spans="3:301" x14ac:dyDescent="0.3">
      <c r="C258" s="37"/>
      <c r="CY258" s="37"/>
      <c r="GH258" s="39"/>
      <c r="GI258" s="89"/>
      <c r="GJ258" s="90"/>
      <c r="GO258" s="89"/>
      <c r="GP258" s="90"/>
      <c r="GS258" s="120">
        <f>'[1]Typy regálů'!$B$33</f>
        <v>0.84</v>
      </c>
      <c r="GT258" s="37"/>
      <c r="KO258" s="37"/>
    </row>
    <row r="259" spans="3:301" x14ac:dyDescent="0.3">
      <c r="C259" s="37"/>
      <c r="CY259" s="37"/>
      <c r="GH259" s="39"/>
      <c r="GI259" s="91"/>
      <c r="GJ259" s="92"/>
      <c r="GO259" s="91"/>
      <c r="GP259" s="92"/>
      <c r="GS259" s="120"/>
      <c r="GT259" s="37"/>
      <c r="KO259" s="37"/>
    </row>
    <row r="260" spans="3:301" ht="15" customHeight="1" x14ac:dyDescent="0.3">
      <c r="C260" s="37"/>
      <c r="CY260" s="37"/>
      <c r="GH260" s="39"/>
      <c r="GI260" s="87">
        <f>'[1]Typy regálů'!$H$33</f>
        <v>4.5359999999999996</v>
      </c>
      <c r="GJ260" s="88"/>
      <c r="GO260" s="87">
        <f>'[1]Typy regálů'!$Q$33</f>
        <v>4.5359999999999996</v>
      </c>
      <c r="GP260" s="88"/>
      <c r="GS260" s="120">
        <f>'[1]Typy regálů'!$B$33</f>
        <v>0.84</v>
      </c>
      <c r="GT260" s="37"/>
      <c r="KO260" s="37"/>
    </row>
    <row r="261" spans="3:301" x14ac:dyDescent="0.3">
      <c r="C261" s="37"/>
      <c r="CY261" s="37"/>
      <c r="GH261" s="39"/>
      <c r="GI261" s="89"/>
      <c r="GJ261" s="90"/>
      <c r="GO261" s="89"/>
      <c r="GP261" s="90"/>
      <c r="GS261" s="120"/>
      <c r="GT261" s="37"/>
      <c r="KO261" s="37"/>
    </row>
    <row r="262" spans="3:301" x14ac:dyDescent="0.3">
      <c r="C262" s="37"/>
      <c r="CY262" s="37"/>
      <c r="GH262" s="39"/>
      <c r="GI262" s="89"/>
      <c r="GJ262" s="90"/>
      <c r="GO262" s="89"/>
      <c r="GP262" s="90"/>
      <c r="GS262" s="120">
        <f>'[1]Typy regálů'!$B$33</f>
        <v>0.84</v>
      </c>
      <c r="GT262" s="37"/>
      <c r="KO262" s="37"/>
    </row>
    <row r="263" spans="3:301" x14ac:dyDescent="0.3">
      <c r="C263" s="37"/>
      <c r="CY263" s="37"/>
      <c r="GH263" s="39"/>
      <c r="GI263" s="89"/>
      <c r="GJ263" s="90"/>
      <c r="GO263" s="89"/>
      <c r="GP263" s="90"/>
      <c r="GS263" s="120"/>
      <c r="GT263" s="37"/>
      <c r="KO263" s="37"/>
    </row>
    <row r="264" spans="3:301" x14ac:dyDescent="0.3">
      <c r="C264" s="37"/>
      <c r="CY264" s="37"/>
      <c r="GH264" s="39"/>
      <c r="GI264" s="91"/>
      <c r="GJ264" s="92"/>
      <c r="GO264" s="91"/>
      <c r="GP264" s="92"/>
      <c r="GS264" s="120">
        <f>'[1]Typy regálů'!$B$33</f>
        <v>0.84</v>
      </c>
      <c r="GT264" s="37"/>
      <c r="KO264" s="37"/>
    </row>
    <row r="265" spans="3:301" ht="15" customHeight="1" x14ac:dyDescent="0.3">
      <c r="C265" s="37"/>
      <c r="CY265" s="37"/>
      <c r="GH265" s="39"/>
      <c r="GI265" s="87">
        <f>'[1]Typy regálů'!$H$33</f>
        <v>4.5359999999999996</v>
      </c>
      <c r="GJ265" s="88"/>
      <c r="GO265" s="87">
        <f>'[1]Typy regálů'!$Q$33</f>
        <v>4.5359999999999996</v>
      </c>
      <c r="GP265" s="88"/>
      <c r="GS265" s="120"/>
      <c r="GT265" s="37"/>
      <c r="KO265" s="37"/>
    </row>
    <row r="266" spans="3:301" x14ac:dyDescent="0.3">
      <c r="C266" s="37"/>
      <c r="CY266" s="37"/>
      <c r="GH266" s="39"/>
      <c r="GI266" s="89"/>
      <c r="GJ266" s="90"/>
      <c r="GO266" s="89"/>
      <c r="GP266" s="90"/>
      <c r="GS266" s="120">
        <f>'[1]Typy regálů'!$B$33</f>
        <v>0.84</v>
      </c>
      <c r="GT266" s="37"/>
      <c r="KO266" s="37"/>
    </row>
    <row r="267" spans="3:301" x14ac:dyDescent="0.3">
      <c r="C267" s="37"/>
      <c r="CY267" s="37"/>
      <c r="GH267" s="39"/>
      <c r="GI267" s="89"/>
      <c r="GJ267" s="90"/>
      <c r="GO267" s="89"/>
      <c r="GP267" s="90"/>
      <c r="GS267" s="120"/>
      <c r="GT267" s="37"/>
      <c r="KO267" s="37"/>
    </row>
    <row r="268" spans="3:301" x14ac:dyDescent="0.3">
      <c r="C268" s="37"/>
      <c r="CY268" s="37"/>
      <c r="GH268" s="39"/>
      <c r="GI268" s="89"/>
      <c r="GJ268" s="90"/>
      <c r="GO268" s="89"/>
      <c r="GP268" s="90"/>
      <c r="GS268" s="120">
        <f>'[1]Typy regálů'!$B$33</f>
        <v>0.84</v>
      </c>
      <c r="GT268" s="37"/>
      <c r="KO268" s="37"/>
    </row>
    <row r="269" spans="3:301" x14ac:dyDescent="0.3">
      <c r="C269" s="37"/>
      <c r="CY269" s="37"/>
      <c r="GH269" s="39"/>
      <c r="GI269" s="91"/>
      <c r="GJ269" s="92"/>
      <c r="GO269" s="91"/>
      <c r="GP269" s="92"/>
      <c r="GS269" s="120"/>
      <c r="GT269" s="37"/>
      <c r="KO269" s="37"/>
    </row>
    <row r="270" spans="3:301" ht="15" customHeight="1" x14ac:dyDescent="0.3">
      <c r="C270" s="37"/>
      <c r="CY270" s="37"/>
      <c r="GH270" s="39"/>
      <c r="GI270" s="87">
        <f>'[1]Typy regálů'!$H$33</f>
        <v>4.5359999999999996</v>
      </c>
      <c r="GJ270" s="88"/>
      <c r="GO270" s="87">
        <f>'[1]Typy regálů'!$Q$33</f>
        <v>4.5359999999999996</v>
      </c>
      <c r="GP270" s="88"/>
      <c r="GS270" s="120">
        <f>'[1]Typy regálů'!$B$33</f>
        <v>0.84</v>
      </c>
      <c r="GT270" s="37"/>
      <c r="KO270" s="37"/>
    </row>
    <row r="271" spans="3:301" x14ac:dyDescent="0.3">
      <c r="C271" s="37"/>
      <c r="CY271" s="37"/>
      <c r="GH271" s="39"/>
      <c r="GI271" s="89"/>
      <c r="GJ271" s="90"/>
      <c r="GO271" s="89"/>
      <c r="GP271" s="90"/>
      <c r="GS271" s="120"/>
      <c r="GT271" s="37"/>
      <c r="KO271" s="37"/>
    </row>
    <row r="272" spans="3:301" x14ac:dyDescent="0.3">
      <c r="C272" s="37"/>
      <c r="CY272" s="37"/>
      <c r="GH272" s="39"/>
      <c r="GI272" s="89"/>
      <c r="GJ272" s="90"/>
      <c r="GO272" s="89"/>
      <c r="GP272" s="90"/>
      <c r="GS272" s="120">
        <f>'[1]Typy regálů'!$B$33</f>
        <v>0.84</v>
      </c>
      <c r="GT272" s="37"/>
      <c r="KO272" s="37"/>
    </row>
    <row r="273" spans="3:301" x14ac:dyDescent="0.3">
      <c r="C273" s="37"/>
      <c r="CY273" s="37"/>
      <c r="GH273" s="39"/>
      <c r="GI273" s="89"/>
      <c r="GJ273" s="90"/>
      <c r="GO273" s="89"/>
      <c r="GP273" s="90"/>
      <c r="GS273" s="120"/>
      <c r="GT273" s="37"/>
      <c r="KO273" s="37"/>
    </row>
    <row r="274" spans="3:301" x14ac:dyDescent="0.3">
      <c r="C274" s="37"/>
      <c r="CY274" s="37"/>
      <c r="GH274" s="39"/>
      <c r="GI274" s="91"/>
      <c r="GJ274" s="92"/>
      <c r="GO274" s="91"/>
      <c r="GP274" s="92"/>
      <c r="GS274" s="120">
        <f>'[1]Typy regálů'!$B$33</f>
        <v>0.84</v>
      </c>
      <c r="GT274" s="37"/>
      <c r="KO274" s="37"/>
    </row>
    <row r="275" spans="3:301" ht="15" customHeight="1" x14ac:dyDescent="0.3">
      <c r="C275" s="37"/>
      <c r="CY275" s="37"/>
      <c r="GH275" s="39"/>
      <c r="GI275" s="87">
        <f>'[1]Typy regálů'!$H$33</f>
        <v>4.5359999999999996</v>
      </c>
      <c r="GJ275" s="88"/>
      <c r="GO275" s="87">
        <f>'[1]Typy regálů'!$Q$33</f>
        <v>4.5359999999999996</v>
      </c>
      <c r="GP275" s="88"/>
      <c r="GS275" s="120"/>
      <c r="GT275" s="37"/>
      <c r="KO275" s="37"/>
    </row>
    <row r="276" spans="3:301" x14ac:dyDescent="0.3">
      <c r="C276" s="37"/>
      <c r="CY276" s="37"/>
      <c r="GH276" s="39"/>
      <c r="GI276" s="89"/>
      <c r="GJ276" s="90"/>
      <c r="GO276" s="89"/>
      <c r="GP276" s="90"/>
      <c r="GS276" s="120">
        <f>'[1]Typy regálů'!$B$33</f>
        <v>0.84</v>
      </c>
      <c r="GT276" s="37"/>
      <c r="KO276" s="37"/>
    </row>
    <row r="277" spans="3:301" x14ac:dyDescent="0.3">
      <c r="C277" s="37"/>
      <c r="CY277" s="37"/>
      <c r="GH277" s="39"/>
      <c r="GI277" s="89"/>
      <c r="GJ277" s="90"/>
      <c r="GO277" s="89"/>
      <c r="GP277" s="90"/>
      <c r="GS277" s="120"/>
      <c r="GT277" s="37"/>
      <c r="KO277" s="37"/>
    </row>
    <row r="278" spans="3:301" x14ac:dyDescent="0.3">
      <c r="C278" s="37"/>
      <c r="CY278" s="37"/>
      <c r="GH278" s="39"/>
      <c r="GI278" s="89"/>
      <c r="GJ278" s="90"/>
      <c r="GO278" s="89"/>
      <c r="GP278" s="90"/>
      <c r="GS278" s="120">
        <f>'[1]Typy regálů'!$B$33</f>
        <v>0.84</v>
      </c>
      <c r="GT278" s="37"/>
      <c r="KO278" s="37"/>
    </row>
    <row r="279" spans="3:301" x14ac:dyDescent="0.3">
      <c r="C279" s="37"/>
      <c r="CY279" s="37"/>
      <c r="GH279" s="39"/>
      <c r="GI279" s="91"/>
      <c r="GJ279" s="92"/>
      <c r="GO279" s="91"/>
      <c r="GP279" s="92"/>
      <c r="GS279" s="120"/>
      <c r="GT279" s="37"/>
      <c r="KO279" s="37"/>
    </row>
    <row r="280" spans="3:301" ht="15" customHeight="1" x14ac:dyDescent="0.3">
      <c r="C280" s="37"/>
      <c r="CY280" s="37"/>
      <c r="GH280" s="39"/>
      <c r="GI280" s="87">
        <f>'[1]Typy regálů'!$H$33</f>
        <v>4.5359999999999996</v>
      </c>
      <c r="GJ280" s="88"/>
      <c r="GO280" s="87">
        <f>'[1]Typy regálů'!$Q$33</f>
        <v>4.5359999999999996</v>
      </c>
      <c r="GP280" s="88"/>
      <c r="GS280" s="120">
        <f>'[1]Typy regálů'!$B$33</f>
        <v>0.84</v>
      </c>
      <c r="GT280" s="37"/>
      <c r="KO280" s="37"/>
    </row>
    <row r="281" spans="3:301" x14ac:dyDescent="0.3">
      <c r="C281" s="37"/>
      <c r="CY281" s="37"/>
      <c r="GH281" s="39"/>
      <c r="GI281" s="89"/>
      <c r="GJ281" s="90"/>
      <c r="GO281" s="89"/>
      <c r="GP281" s="90"/>
      <c r="GS281" s="120"/>
      <c r="GT281" s="37"/>
      <c r="KO281" s="37"/>
    </row>
    <row r="282" spans="3:301" x14ac:dyDescent="0.3">
      <c r="C282" s="37"/>
      <c r="CY282" s="37"/>
      <c r="GH282" s="39"/>
      <c r="GI282" s="89"/>
      <c r="GJ282" s="90"/>
      <c r="GO282" s="89"/>
      <c r="GP282" s="90"/>
      <c r="GS282" s="120">
        <f>'[1]Typy regálů'!$B$33</f>
        <v>0.84</v>
      </c>
      <c r="GT282" s="37"/>
      <c r="KO282" s="37"/>
    </row>
    <row r="283" spans="3:301" x14ac:dyDescent="0.3">
      <c r="C283" s="37"/>
      <c r="CY283" s="37"/>
      <c r="GH283" s="39"/>
      <c r="GI283" s="89"/>
      <c r="GJ283" s="90"/>
      <c r="GO283" s="89"/>
      <c r="GP283" s="90"/>
      <c r="GS283" s="120"/>
      <c r="GT283" s="37"/>
      <c r="KO283" s="37"/>
    </row>
    <row r="284" spans="3:301" x14ac:dyDescent="0.3">
      <c r="C284" s="37"/>
      <c r="CY284" s="37"/>
      <c r="GH284" s="39"/>
      <c r="GI284" s="91"/>
      <c r="GJ284" s="92"/>
      <c r="GO284" s="91"/>
      <c r="GP284" s="92"/>
      <c r="GS284" s="120">
        <f>'[1]Typy regálů'!$B$33</f>
        <v>0.84</v>
      </c>
      <c r="GT284" s="37"/>
      <c r="KO284" s="37"/>
    </row>
    <row r="285" spans="3:301" ht="15" customHeight="1" x14ac:dyDescent="0.3">
      <c r="C285" s="37"/>
      <c r="CY285" s="37"/>
      <c r="GH285" s="39"/>
      <c r="GI285" s="87">
        <f>'[1]Typy regálů'!$H$33</f>
        <v>4.5359999999999996</v>
      </c>
      <c r="GJ285" s="88"/>
      <c r="GO285" s="87">
        <f>'[1]Typy regálů'!$Q$33</f>
        <v>4.5359999999999996</v>
      </c>
      <c r="GP285" s="88"/>
      <c r="GS285" s="120"/>
      <c r="GT285" s="37"/>
      <c r="KO285" s="37"/>
    </row>
    <row r="286" spans="3:301" x14ac:dyDescent="0.3">
      <c r="C286" s="37"/>
      <c r="CY286" s="37"/>
      <c r="GH286" s="39"/>
      <c r="GI286" s="89"/>
      <c r="GJ286" s="90"/>
      <c r="GO286" s="89"/>
      <c r="GP286" s="90"/>
      <c r="GS286" s="120">
        <f>'[1]Typy regálů'!$B$33</f>
        <v>0.84</v>
      </c>
      <c r="GT286" s="37"/>
      <c r="KO286" s="37"/>
    </row>
    <row r="287" spans="3:301" x14ac:dyDescent="0.3">
      <c r="C287" s="37"/>
      <c r="CY287" s="37"/>
      <c r="GH287" s="39"/>
      <c r="GI287" s="89"/>
      <c r="GJ287" s="90"/>
      <c r="GO287" s="89"/>
      <c r="GP287" s="90"/>
      <c r="GS287" s="120"/>
      <c r="GT287" s="37"/>
      <c r="KO287" s="37"/>
    </row>
    <row r="288" spans="3:301" x14ac:dyDescent="0.3">
      <c r="C288" s="37"/>
      <c r="CY288" s="37"/>
      <c r="GH288" s="39"/>
      <c r="GI288" s="89"/>
      <c r="GJ288" s="90"/>
      <c r="GO288" s="89"/>
      <c r="GP288" s="90"/>
      <c r="GS288" s="120">
        <f>'[1]Typy regálů'!$B$33</f>
        <v>0.84</v>
      </c>
      <c r="GT288" s="37"/>
      <c r="KO288" s="37"/>
    </row>
    <row r="289" spans="3:301" x14ac:dyDescent="0.3">
      <c r="C289" s="37"/>
      <c r="CY289" s="37"/>
      <c r="GH289" s="39"/>
      <c r="GI289" s="91"/>
      <c r="GJ289" s="92"/>
      <c r="GO289" s="91"/>
      <c r="GP289" s="92"/>
      <c r="GS289" s="120"/>
      <c r="GT289" s="37"/>
      <c r="KO289" s="37"/>
    </row>
    <row r="290" spans="3:301" x14ac:dyDescent="0.3">
      <c r="C290" s="37"/>
      <c r="CY290" s="37"/>
      <c r="GH290" s="39"/>
      <c r="GI290" s="105">
        <f>'[1]Typy regálů'!$G$33</f>
        <v>3.024</v>
      </c>
      <c r="GJ290" s="106"/>
      <c r="GO290" s="105">
        <f>'[1]Typy regálů'!$P$33</f>
        <v>3.024</v>
      </c>
      <c r="GP290" s="106"/>
      <c r="GT290" s="37"/>
      <c r="KO290" s="37"/>
    </row>
    <row r="291" spans="3:301" x14ac:dyDescent="0.3">
      <c r="C291" s="37"/>
      <c r="CY291" s="37"/>
      <c r="GH291" s="39"/>
      <c r="GI291" s="107"/>
      <c r="GJ291" s="108"/>
      <c r="GO291" s="107"/>
      <c r="GP291" s="108"/>
      <c r="GT291" s="37"/>
      <c r="KO291" s="37"/>
    </row>
    <row r="292" spans="3:301" x14ac:dyDescent="0.3">
      <c r="C292" s="37"/>
      <c r="CY292" s="37"/>
      <c r="GH292" s="39"/>
      <c r="GI292" s="107"/>
      <c r="GJ292" s="108"/>
      <c r="GO292" s="107"/>
      <c r="GP292" s="108"/>
      <c r="GT292" s="37"/>
      <c r="KO292" s="37"/>
    </row>
    <row r="293" spans="3:301" x14ac:dyDescent="0.3">
      <c r="C293" s="37"/>
      <c r="CY293" s="37"/>
      <c r="GH293" s="39"/>
      <c r="GI293" s="109"/>
      <c r="GJ293" s="110"/>
      <c r="GO293" s="109"/>
      <c r="GP293" s="110"/>
      <c r="GT293" s="37"/>
      <c r="KO293" s="37"/>
    </row>
    <row r="294" spans="3:301" x14ac:dyDescent="0.3">
      <c r="C294" s="37"/>
      <c r="CY294" s="37"/>
      <c r="GH294" s="39"/>
      <c r="GT294" s="37"/>
      <c r="KO294" s="37"/>
    </row>
    <row r="295" spans="3:301" x14ac:dyDescent="0.3">
      <c r="C295" s="37"/>
      <c r="CY295" s="37"/>
      <c r="GH295" s="39"/>
      <c r="GT295" s="37"/>
      <c r="KO295" s="37"/>
    </row>
    <row r="296" spans="3:301" x14ac:dyDescent="0.3">
      <c r="C296" s="37"/>
      <c r="CY296" s="37"/>
      <c r="GH296" s="39"/>
      <c r="GT296" s="37"/>
      <c r="KO296" s="37"/>
    </row>
    <row r="297" spans="3:301" x14ac:dyDescent="0.3">
      <c r="C297" s="37"/>
      <c r="CY297" s="37"/>
      <c r="GH297" s="39"/>
      <c r="GT297" s="37"/>
      <c r="KO297" s="37"/>
    </row>
    <row r="298" spans="3:301" x14ac:dyDescent="0.3">
      <c r="C298" s="37"/>
      <c r="CY298" s="37"/>
      <c r="GH298" s="39"/>
      <c r="GT298" s="37"/>
      <c r="KO298" s="37"/>
    </row>
    <row r="299" spans="3:301" x14ac:dyDescent="0.3">
      <c r="C299" s="37"/>
      <c r="CY299" s="37"/>
      <c r="GH299" s="39"/>
      <c r="GT299" s="37"/>
      <c r="KO299" s="37"/>
    </row>
    <row r="300" spans="3:301" x14ac:dyDescent="0.3">
      <c r="C300" s="37"/>
      <c r="CY300" s="37"/>
      <c r="GH300" s="39"/>
      <c r="GT300" s="37"/>
      <c r="KO300" s="37"/>
    </row>
    <row r="301" spans="3:301" x14ac:dyDescent="0.3">
      <c r="C301" s="37"/>
      <c r="CY301" s="37"/>
      <c r="GH301" s="39"/>
      <c r="GT301" s="37"/>
      <c r="KO301" s="37"/>
    </row>
    <row r="302" spans="3:301" x14ac:dyDescent="0.3">
      <c r="C302" s="37"/>
      <c r="CY302" s="37"/>
      <c r="GH302" s="39"/>
      <c r="GT302" s="37"/>
      <c r="KO302" s="37"/>
    </row>
    <row r="303" spans="3:301" x14ac:dyDescent="0.3">
      <c r="C303" s="37"/>
      <c r="CY303" s="37"/>
      <c r="GH303" s="39"/>
      <c r="GT303" s="37"/>
      <c r="KO303" s="37"/>
    </row>
    <row r="304" spans="3:301" x14ac:dyDescent="0.3">
      <c r="C304" s="37"/>
      <c r="CY304" s="37"/>
      <c r="GH304" s="39"/>
      <c r="GT304" s="37"/>
      <c r="KO304" s="37"/>
    </row>
    <row r="305" spans="3:301" x14ac:dyDescent="0.3">
      <c r="C305" s="37"/>
      <c r="CY305" s="37"/>
      <c r="GH305" s="39"/>
      <c r="GT305" s="37"/>
      <c r="KO305" s="37"/>
    </row>
    <row r="306" spans="3:301" x14ac:dyDescent="0.3">
      <c r="C306" s="37"/>
      <c r="CY306" s="37"/>
      <c r="GH306" s="39"/>
      <c r="GT306" s="37"/>
      <c r="KO306" s="37"/>
    </row>
    <row r="307" spans="3:301" x14ac:dyDescent="0.3">
      <c r="C307" s="37"/>
      <c r="CY307" s="37"/>
      <c r="GH307" s="39"/>
      <c r="GT307" s="37"/>
      <c r="KO307" s="37"/>
    </row>
    <row r="308" spans="3:301" x14ac:dyDescent="0.3">
      <c r="C308" s="37"/>
      <c r="CY308" s="37"/>
      <c r="GH308" s="39"/>
      <c r="GT308" s="37"/>
      <c r="KO308" s="37"/>
    </row>
    <row r="309" spans="3:301" x14ac:dyDescent="0.3">
      <c r="C309" s="37"/>
      <c r="CY309" s="37"/>
      <c r="GH309" s="39"/>
      <c r="GT309" s="37"/>
      <c r="KO309" s="37"/>
    </row>
    <row r="310" spans="3:301" x14ac:dyDescent="0.3">
      <c r="C310" s="37"/>
      <c r="CY310" s="37"/>
      <c r="GH310" s="39"/>
      <c r="GT310" s="37"/>
      <c r="KO310" s="37"/>
    </row>
    <row r="311" spans="3:301" x14ac:dyDescent="0.3">
      <c r="C311" s="37"/>
      <c r="CY311" s="37"/>
      <c r="GH311" s="39"/>
      <c r="GT311" s="37"/>
      <c r="KO311" s="37"/>
    </row>
    <row r="312" spans="3:301" x14ac:dyDescent="0.3">
      <c r="C312" s="37"/>
      <c r="CY312" s="37"/>
      <c r="GH312" s="39"/>
      <c r="GT312" s="37"/>
      <c r="KO312" s="37"/>
    </row>
    <row r="313" spans="3:301" x14ac:dyDescent="0.3">
      <c r="C313" s="37"/>
      <c r="CY313" s="37"/>
      <c r="GH313" s="39"/>
      <c r="GT313" s="37"/>
      <c r="KO313" s="37"/>
    </row>
    <row r="314" spans="3:301" x14ac:dyDescent="0.3">
      <c r="C314" s="37"/>
      <c r="CY314" s="37"/>
      <c r="GH314" s="39"/>
      <c r="GT314" s="37"/>
      <c r="KO314" s="37"/>
    </row>
    <row r="315" spans="3:301" x14ac:dyDescent="0.3">
      <c r="C315" s="37"/>
      <c r="CY315" s="37"/>
      <c r="GH315" s="39"/>
      <c r="GT315" s="37"/>
      <c r="KO315" s="37"/>
    </row>
    <row r="316" spans="3:301" x14ac:dyDescent="0.3">
      <c r="C316" s="37"/>
      <c r="CY316" s="37"/>
      <c r="GH316" s="39"/>
      <c r="GT316" s="37"/>
      <c r="KO316" s="37"/>
    </row>
    <row r="317" spans="3:301" x14ac:dyDescent="0.3">
      <c r="C317" s="37"/>
      <c r="CY317" s="37"/>
      <c r="GH317" s="39"/>
      <c r="GT317" s="37"/>
      <c r="KO317" s="37"/>
    </row>
    <row r="318" spans="3:301" x14ac:dyDescent="0.3">
      <c r="C318" s="37"/>
      <c r="CY318" s="37"/>
      <c r="GH318" s="39"/>
      <c r="GT318" s="37"/>
      <c r="KO318" s="37"/>
    </row>
    <row r="319" spans="3:301" x14ac:dyDescent="0.3">
      <c r="C319" s="37"/>
      <c r="CY319" s="37"/>
      <c r="GH319" s="39"/>
      <c r="GT319" s="37"/>
      <c r="KO319" s="37"/>
    </row>
    <row r="320" spans="3:301" x14ac:dyDescent="0.3">
      <c r="C320" s="37"/>
      <c r="CY320" s="37"/>
      <c r="GH320" s="39"/>
      <c r="GT320" s="37"/>
      <c r="KO320" s="37"/>
    </row>
    <row r="321" spans="3:301" x14ac:dyDescent="0.3">
      <c r="C321" s="37"/>
      <c r="CY321" s="37"/>
      <c r="GH321" s="39"/>
      <c r="GT321" s="37"/>
      <c r="KO321" s="37"/>
    </row>
    <row r="322" spans="3:301" x14ac:dyDescent="0.3">
      <c r="C322" s="37"/>
      <c r="CY322" s="37"/>
      <c r="GH322" s="39"/>
      <c r="GT322" s="37"/>
      <c r="KO322" s="37"/>
    </row>
    <row r="323" spans="3:301" x14ac:dyDescent="0.3">
      <c r="C323" s="37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7"/>
      <c r="CZ323" s="38"/>
      <c r="DA323" s="38"/>
      <c r="DB323" s="38"/>
      <c r="DC323" s="38"/>
      <c r="DD323" s="38"/>
      <c r="DE323" s="38"/>
      <c r="DF323" s="38"/>
      <c r="DG323" s="38"/>
      <c r="DH323" s="38"/>
      <c r="DI323" s="38"/>
      <c r="DJ323" s="38"/>
      <c r="DK323" s="38"/>
      <c r="DL323" s="38"/>
      <c r="DM323" s="38"/>
      <c r="DN323" s="38"/>
      <c r="DO323" s="38"/>
      <c r="DP323" s="38"/>
      <c r="DQ323" s="38"/>
      <c r="DR323" s="38"/>
      <c r="DS323" s="38"/>
      <c r="DT323" s="38"/>
      <c r="DU323" s="38"/>
      <c r="DV323" s="38"/>
      <c r="DW323" s="38"/>
      <c r="DX323" s="38"/>
      <c r="DY323" s="38"/>
      <c r="DZ323" s="38"/>
      <c r="EA323" s="38"/>
      <c r="EB323" s="38"/>
      <c r="EC323" s="38"/>
      <c r="ED323" s="38"/>
      <c r="EE323" s="38"/>
      <c r="EF323" s="38"/>
      <c r="EG323" s="38"/>
      <c r="EH323" s="38"/>
      <c r="EI323" s="38"/>
      <c r="EJ323" s="38"/>
      <c r="EK323" s="38"/>
      <c r="EL323" s="38"/>
      <c r="EM323" s="38"/>
      <c r="EN323" s="38"/>
      <c r="EO323" s="38"/>
      <c r="EP323" s="38"/>
      <c r="EQ323" s="38"/>
      <c r="ER323" s="38"/>
      <c r="ES323" s="38"/>
      <c r="ET323" s="38"/>
      <c r="EU323" s="38"/>
      <c r="EV323" s="38"/>
      <c r="EW323" s="38"/>
      <c r="EX323" s="38"/>
      <c r="EY323" s="38"/>
      <c r="EZ323" s="38"/>
      <c r="FA323" s="38"/>
      <c r="FB323" s="38"/>
      <c r="FC323" s="38"/>
      <c r="FD323" s="38"/>
      <c r="FE323" s="38"/>
      <c r="FF323" s="38"/>
      <c r="FG323" s="38"/>
      <c r="FH323" s="38"/>
      <c r="FI323" s="38"/>
      <c r="FJ323" s="38"/>
      <c r="FK323" s="38"/>
      <c r="FL323" s="38"/>
      <c r="FM323" s="38"/>
      <c r="FN323" s="38"/>
      <c r="FO323" s="38"/>
      <c r="FP323" s="38"/>
      <c r="FQ323" s="38"/>
      <c r="FR323" s="38"/>
      <c r="FS323" s="38"/>
      <c r="FT323" s="38"/>
      <c r="FU323" s="38"/>
      <c r="FV323" s="38"/>
      <c r="FW323" s="38"/>
      <c r="FX323" s="38"/>
      <c r="FY323" s="38"/>
      <c r="FZ323" s="38"/>
      <c r="GA323" s="38"/>
      <c r="GB323" s="38"/>
      <c r="GC323" s="38"/>
      <c r="GD323" s="38"/>
      <c r="GE323" s="38"/>
      <c r="GF323" s="38"/>
      <c r="GG323" s="38"/>
      <c r="GH323" s="38"/>
      <c r="GI323" s="38"/>
      <c r="GJ323" s="38"/>
      <c r="GK323" s="38"/>
      <c r="GL323" s="38"/>
      <c r="GM323" s="38"/>
      <c r="GN323" s="38"/>
      <c r="GO323" s="38"/>
      <c r="GP323" s="38"/>
      <c r="GQ323" s="38"/>
      <c r="GR323" s="38"/>
      <c r="GS323" s="38"/>
      <c r="GT323" s="37"/>
      <c r="GU323" s="38"/>
      <c r="GV323" s="38"/>
      <c r="GW323" s="38"/>
      <c r="GX323" s="38"/>
      <c r="GY323" s="38"/>
      <c r="GZ323" s="38"/>
      <c r="HA323" s="38"/>
      <c r="HB323" s="38"/>
      <c r="HC323" s="38"/>
      <c r="HD323" s="38"/>
      <c r="HE323" s="38"/>
      <c r="HF323" s="38"/>
      <c r="HG323" s="38"/>
      <c r="HH323" s="38"/>
      <c r="HI323" s="38"/>
      <c r="HJ323" s="38"/>
      <c r="HK323" s="38"/>
      <c r="HL323" s="38"/>
      <c r="HM323" s="38"/>
      <c r="HN323" s="38"/>
      <c r="HO323" s="38"/>
      <c r="HP323" s="38"/>
      <c r="HQ323" s="38"/>
      <c r="HR323" s="38"/>
      <c r="HS323" s="38"/>
      <c r="HT323" s="38"/>
      <c r="HU323" s="38"/>
      <c r="HV323" s="38"/>
      <c r="HW323" s="38"/>
      <c r="HX323" s="38"/>
      <c r="HY323" s="38"/>
      <c r="HZ323" s="38"/>
      <c r="IA323" s="38"/>
      <c r="IB323" s="38"/>
      <c r="IC323" s="38"/>
      <c r="ID323" s="38"/>
      <c r="IE323" s="38"/>
      <c r="IF323" s="38"/>
      <c r="IG323" s="38"/>
      <c r="IH323" s="38"/>
      <c r="II323" s="38"/>
      <c r="IJ323" s="38"/>
      <c r="IK323" s="38"/>
      <c r="IL323" s="38"/>
      <c r="IM323" s="38"/>
      <c r="IN323" s="38"/>
      <c r="IO323" s="38"/>
      <c r="IP323" s="38"/>
      <c r="IQ323" s="38"/>
      <c r="IR323" s="38"/>
      <c r="IS323" s="38"/>
      <c r="IT323" s="38"/>
      <c r="IU323" s="38"/>
      <c r="IV323" s="38"/>
      <c r="IW323" s="38"/>
      <c r="IX323" s="38"/>
      <c r="IY323" s="38"/>
      <c r="IZ323" s="38"/>
      <c r="JA323" s="38"/>
      <c r="JB323" s="38"/>
      <c r="JC323" s="38"/>
      <c r="JD323" s="38"/>
      <c r="JE323" s="38"/>
      <c r="JF323" s="38"/>
      <c r="JG323" s="38"/>
      <c r="JH323" s="38"/>
      <c r="JI323" s="38"/>
      <c r="JJ323" s="38"/>
      <c r="JK323" s="38"/>
      <c r="JL323" s="38"/>
      <c r="JM323" s="38"/>
      <c r="JN323" s="38"/>
      <c r="JO323" s="38"/>
      <c r="JP323" s="38"/>
      <c r="JQ323" s="38"/>
      <c r="JR323" s="38"/>
      <c r="JS323" s="38"/>
      <c r="JT323" s="38"/>
      <c r="JU323" s="38"/>
      <c r="JV323" s="38"/>
      <c r="JW323" s="38"/>
      <c r="JX323" s="38"/>
      <c r="JY323" s="38"/>
      <c r="JZ323" s="38"/>
      <c r="KA323" s="38"/>
      <c r="KB323" s="38"/>
      <c r="KC323" s="38"/>
      <c r="KD323" s="38"/>
      <c r="KE323" s="38"/>
      <c r="KF323" s="38"/>
      <c r="KG323" s="38"/>
      <c r="KH323" s="38"/>
      <c r="KI323" s="38"/>
      <c r="KJ323" s="38"/>
      <c r="KK323" s="38"/>
      <c r="KL323" s="38"/>
      <c r="KM323" s="38"/>
      <c r="KN323" s="38"/>
      <c r="KO323" s="37"/>
    </row>
    <row r="324" spans="3:301" x14ac:dyDescent="0.3">
      <c r="C324" s="37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7"/>
      <c r="GT324" s="37"/>
      <c r="GU324" s="38"/>
      <c r="GV324" s="38"/>
      <c r="GW324" s="38"/>
      <c r="GX324" s="38"/>
      <c r="GY324" s="38"/>
      <c r="GZ324" s="38"/>
      <c r="HA324" s="38"/>
      <c r="HB324" s="38"/>
      <c r="HC324" s="38"/>
      <c r="HD324" s="38"/>
      <c r="HE324" s="38"/>
      <c r="HF324" s="38"/>
      <c r="HG324" s="38"/>
      <c r="HH324" s="38"/>
      <c r="HI324" s="38"/>
      <c r="HJ324" s="38"/>
      <c r="HK324" s="38"/>
      <c r="HL324" s="38"/>
      <c r="HM324" s="38"/>
      <c r="HN324" s="38"/>
      <c r="HO324" s="38"/>
      <c r="HP324" s="38"/>
      <c r="HQ324" s="38"/>
      <c r="HR324" s="38"/>
      <c r="HS324" s="38"/>
      <c r="HT324" s="38"/>
      <c r="HU324" s="38"/>
      <c r="HV324" s="38"/>
      <c r="HW324" s="38"/>
      <c r="HX324" s="38"/>
      <c r="HY324" s="38"/>
      <c r="HZ324" s="38"/>
      <c r="IA324" s="38"/>
      <c r="IB324" s="38"/>
      <c r="IC324" s="38"/>
      <c r="ID324" s="38"/>
      <c r="IE324" s="38"/>
      <c r="IF324" s="38"/>
      <c r="IG324" s="38"/>
      <c r="IH324" s="38"/>
      <c r="II324" s="38"/>
      <c r="IJ324" s="38"/>
      <c r="IK324" s="38"/>
      <c r="IL324" s="38"/>
      <c r="IM324" s="38"/>
      <c r="IN324" s="38"/>
      <c r="IO324" s="38"/>
      <c r="IP324" s="38"/>
      <c r="IQ324" s="38"/>
      <c r="IR324" s="38"/>
      <c r="IS324" s="38"/>
      <c r="IT324" s="38"/>
      <c r="IU324" s="38"/>
      <c r="IV324" s="38"/>
      <c r="IW324" s="38"/>
      <c r="IX324" s="38"/>
      <c r="IY324" s="38"/>
      <c r="IZ324" s="38"/>
      <c r="JA324" s="38"/>
      <c r="JB324" s="38"/>
      <c r="JC324" s="38"/>
      <c r="JD324" s="38"/>
      <c r="JE324" s="38"/>
      <c r="JF324" s="38"/>
      <c r="JG324" s="38"/>
      <c r="JH324" s="38"/>
      <c r="JI324" s="38"/>
      <c r="JJ324" s="38"/>
      <c r="JK324" s="38"/>
      <c r="JL324" s="38"/>
      <c r="JM324" s="38"/>
      <c r="JN324" s="38"/>
      <c r="JO324" s="38"/>
      <c r="JP324" s="38"/>
      <c r="JQ324" s="38"/>
      <c r="JR324" s="38"/>
      <c r="JS324" s="38"/>
      <c r="JT324" s="38"/>
      <c r="JU324" s="38"/>
      <c r="JV324" s="38"/>
      <c r="JW324" s="38"/>
      <c r="JX324" s="38"/>
      <c r="JY324" s="38"/>
      <c r="JZ324" s="38"/>
      <c r="KA324" s="38"/>
      <c r="KB324" s="38"/>
      <c r="KC324" s="38"/>
      <c r="KD324" s="38"/>
      <c r="KE324" s="38"/>
      <c r="KF324" s="38"/>
      <c r="KG324" s="38"/>
      <c r="KH324" s="38"/>
      <c r="KI324" s="38"/>
      <c r="KJ324" s="38"/>
      <c r="KK324" s="38"/>
      <c r="KL324" s="38"/>
      <c r="KM324" s="38"/>
      <c r="KN324" s="38"/>
      <c r="KO324" s="37"/>
    </row>
    <row r="325" spans="3:301" x14ac:dyDescent="0.3">
      <c r="C325" s="37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7"/>
      <c r="GT325" s="37"/>
      <c r="GU325" s="38"/>
      <c r="GV325" s="38"/>
      <c r="GW325" s="38"/>
      <c r="GX325" s="38"/>
      <c r="GY325" s="38"/>
      <c r="GZ325" s="38"/>
      <c r="HA325" s="38"/>
      <c r="HB325" s="38"/>
      <c r="HC325" s="38"/>
      <c r="HD325" s="38"/>
      <c r="HE325" s="38"/>
      <c r="HF325" s="38"/>
      <c r="HG325" s="38"/>
      <c r="HH325" s="38"/>
      <c r="HI325" s="38"/>
      <c r="HJ325" s="38"/>
      <c r="HK325" s="38"/>
      <c r="HL325" s="38"/>
      <c r="HM325" s="38"/>
      <c r="HN325" s="38"/>
      <c r="HO325" s="38"/>
      <c r="HP325" s="38"/>
      <c r="HQ325" s="38"/>
      <c r="HR325" s="38"/>
      <c r="HS325" s="38"/>
      <c r="HT325" s="38"/>
      <c r="HU325" s="38"/>
      <c r="HV325" s="38"/>
      <c r="HW325" s="38"/>
      <c r="HX325" s="38"/>
      <c r="HY325" s="38"/>
      <c r="HZ325" s="38"/>
      <c r="IA325" s="38"/>
      <c r="IB325" s="38"/>
      <c r="IC325" s="38"/>
      <c r="ID325" s="38"/>
      <c r="IE325" s="38"/>
      <c r="IF325" s="38"/>
      <c r="IG325" s="38"/>
      <c r="IH325" s="38"/>
      <c r="II325" s="38"/>
      <c r="IJ325" s="38"/>
      <c r="IK325" s="38"/>
      <c r="IL325" s="38"/>
      <c r="IM325" s="38"/>
      <c r="IN325" s="38"/>
      <c r="IO325" s="38"/>
      <c r="IP325" s="38"/>
      <c r="IQ325" s="38"/>
      <c r="IR325" s="38"/>
      <c r="IS325" s="38"/>
      <c r="IT325" s="38"/>
      <c r="IU325" s="38"/>
      <c r="IV325" s="38"/>
      <c r="IW325" s="38"/>
      <c r="IX325" s="38"/>
      <c r="IY325" s="38"/>
      <c r="IZ325" s="38"/>
      <c r="JA325" s="38"/>
      <c r="JB325" s="38"/>
      <c r="JC325" s="38"/>
      <c r="JD325" s="38"/>
      <c r="JE325" s="38"/>
      <c r="JF325" s="38"/>
      <c r="JG325" s="38"/>
      <c r="JH325" s="38"/>
      <c r="JI325" s="38"/>
      <c r="JJ325" s="38"/>
      <c r="JK325" s="38"/>
      <c r="JL325" s="38"/>
      <c r="JM325" s="38"/>
      <c r="JN325" s="38"/>
      <c r="JO325" s="38"/>
      <c r="JP325" s="38"/>
      <c r="JQ325" s="38"/>
      <c r="JR325" s="38"/>
      <c r="JS325" s="38"/>
      <c r="JT325" s="38"/>
      <c r="JU325" s="38"/>
      <c r="JV325" s="38"/>
      <c r="JW325" s="38"/>
      <c r="JX325" s="38"/>
      <c r="JY325" s="38"/>
      <c r="JZ325" s="38"/>
      <c r="KA325" s="38"/>
      <c r="KB325" s="38"/>
      <c r="KC325" s="38"/>
      <c r="KD325" s="38"/>
      <c r="KE325" s="38"/>
      <c r="KF325" s="38"/>
      <c r="KG325" s="38"/>
      <c r="KH325" s="38"/>
      <c r="KI325" s="38"/>
      <c r="KJ325" s="38"/>
      <c r="KK325" s="38"/>
      <c r="KL325" s="38"/>
      <c r="KM325" s="38"/>
      <c r="KN325" s="38"/>
      <c r="KO325" s="37"/>
    </row>
    <row r="326" spans="3:301" ht="15" customHeight="1" x14ac:dyDescent="0.3">
      <c r="C326" s="37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  <c r="CX326" s="38"/>
      <c r="CY326" s="37"/>
      <c r="CZ326" s="136">
        <f>'[1]Typy regálů'!$V$33</f>
        <v>2.2049999999999996</v>
      </c>
      <c r="DD326" s="136">
        <f>'[1]Typy regálů'!$V$33</f>
        <v>2.2049999999999996</v>
      </c>
      <c r="GT326" s="37"/>
      <c r="GU326" s="38"/>
      <c r="GV326" s="38"/>
      <c r="GW326" s="38"/>
      <c r="GX326" s="38"/>
      <c r="GY326" s="38"/>
      <c r="GZ326" s="38"/>
      <c r="HA326" s="38"/>
      <c r="HB326" s="38"/>
      <c r="HC326" s="38"/>
      <c r="HD326" s="38"/>
      <c r="HE326" s="38"/>
      <c r="HF326" s="38"/>
      <c r="HG326" s="38"/>
      <c r="HH326" s="38"/>
      <c r="HI326" s="38"/>
      <c r="HJ326" s="38"/>
      <c r="HK326" s="38"/>
      <c r="HL326" s="38"/>
      <c r="HM326" s="38"/>
      <c r="HN326" s="38"/>
      <c r="HO326" s="38"/>
      <c r="HP326" s="38"/>
      <c r="HQ326" s="38"/>
      <c r="HR326" s="38"/>
      <c r="HS326" s="38"/>
      <c r="HT326" s="38"/>
      <c r="HU326" s="38"/>
      <c r="HV326" s="38"/>
      <c r="HW326" s="38"/>
      <c r="HX326" s="38"/>
      <c r="HY326" s="38"/>
      <c r="HZ326" s="38"/>
      <c r="IA326" s="38"/>
      <c r="IB326" s="38"/>
      <c r="IC326" s="38"/>
      <c r="ID326" s="38"/>
      <c r="IE326" s="38"/>
      <c r="IF326" s="38"/>
      <c r="IG326" s="38"/>
      <c r="IH326" s="38"/>
      <c r="II326" s="38"/>
      <c r="IJ326" s="38"/>
      <c r="IK326" s="38"/>
      <c r="IL326" s="38"/>
      <c r="IM326" s="38"/>
      <c r="IN326" s="38"/>
      <c r="IO326" s="38"/>
      <c r="IP326" s="38"/>
      <c r="IQ326" s="38"/>
      <c r="IR326" s="38"/>
      <c r="IS326" s="38"/>
      <c r="IT326" s="38"/>
      <c r="IU326" s="38"/>
      <c r="IV326" s="38"/>
      <c r="IW326" s="38"/>
      <c r="IX326" s="38"/>
      <c r="IY326" s="38"/>
      <c r="IZ326" s="38"/>
      <c r="JA326" s="38"/>
      <c r="JB326" s="38"/>
      <c r="JC326" s="38"/>
      <c r="JD326" s="38"/>
      <c r="JE326" s="38"/>
      <c r="JF326" s="38"/>
      <c r="JG326" s="38"/>
      <c r="JH326" s="38"/>
      <c r="JI326" s="38"/>
      <c r="JJ326" s="38"/>
      <c r="JK326" s="38"/>
      <c r="JL326" s="38"/>
      <c r="JM326" s="38"/>
      <c r="JN326" s="38"/>
      <c r="JO326" s="38"/>
      <c r="JP326" s="38"/>
      <c r="JQ326" s="38"/>
      <c r="JR326" s="38"/>
      <c r="JS326" s="38"/>
      <c r="JT326" s="38"/>
      <c r="JU326" s="38"/>
      <c r="JV326" s="38"/>
      <c r="JW326" s="38"/>
      <c r="JX326" s="38"/>
      <c r="JY326" s="38"/>
      <c r="JZ326" s="38"/>
      <c r="KA326" s="38"/>
      <c r="KB326" s="38"/>
      <c r="KC326" s="38"/>
      <c r="KD326" s="38"/>
      <c r="KE326" s="38"/>
      <c r="KF326" s="38"/>
      <c r="KG326" s="38"/>
      <c r="KH326" s="38"/>
      <c r="KI326" s="38"/>
      <c r="KJ326" s="38"/>
      <c r="KK326" s="38"/>
      <c r="KL326" s="38"/>
      <c r="KM326" s="38"/>
      <c r="KN326" s="38"/>
      <c r="KO326" s="37"/>
    </row>
    <row r="327" spans="3:301" x14ac:dyDescent="0.3">
      <c r="C327" s="37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7"/>
      <c r="CZ327" s="137"/>
      <c r="DD327" s="137"/>
      <c r="GT327" s="37"/>
      <c r="GU327" s="38"/>
      <c r="GV327" s="38"/>
      <c r="GW327" s="38"/>
      <c r="GX327" s="38"/>
      <c r="GY327" s="38"/>
      <c r="GZ327" s="38"/>
      <c r="HA327" s="38"/>
      <c r="HB327" s="38"/>
      <c r="HC327" s="38"/>
      <c r="HD327" s="38"/>
      <c r="HE327" s="38"/>
      <c r="HF327" s="38"/>
      <c r="HG327" s="38"/>
      <c r="HH327" s="38"/>
      <c r="HI327" s="38"/>
      <c r="HJ327" s="38"/>
      <c r="HK327" s="38"/>
      <c r="HL327" s="38"/>
      <c r="HM327" s="38"/>
      <c r="HN327" s="38"/>
      <c r="HO327" s="38"/>
      <c r="HP327" s="38"/>
      <c r="HQ327" s="38"/>
      <c r="HR327" s="38"/>
      <c r="HS327" s="38"/>
      <c r="HT327" s="38"/>
      <c r="HU327" s="38"/>
      <c r="HV327" s="38"/>
      <c r="HW327" s="38"/>
      <c r="HX327" s="38"/>
      <c r="HY327" s="38"/>
      <c r="HZ327" s="38"/>
      <c r="IA327" s="38"/>
      <c r="IB327" s="38"/>
      <c r="IC327" s="38"/>
      <c r="ID327" s="38"/>
      <c r="IE327" s="38"/>
      <c r="IF327" s="38"/>
      <c r="IG327" s="38"/>
      <c r="IH327" s="38"/>
      <c r="II327" s="38"/>
      <c r="IJ327" s="38"/>
      <c r="IK327" s="38"/>
      <c r="IL327" s="38"/>
      <c r="IM327" s="38"/>
      <c r="IN327" s="38"/>
      <c r="IO327" s="38"/>
      <c r="IP327" s="38"/>
      <c r="IQ327" s="38"/>
      <c r="IR327" s="38"/>
      <c r="IS327" s="38"/>
      <c r="IT327" s="38"/>
      <c r="IU327" s="38"/>
      <c r="IV327" s="38"/>
      <c r="IW327" s="38"/>
      <c r="IX327" s="38"/>
      <c r="IY327" s="38"/>
      <c r="IZ327" s="38"/>
      <c r="JA327" s="38"/>
      <c r="JB327" s="38"/>
      <c r="JC327" s="38"/>
      <c r="JD327" s="38"/>
      <c r="JE327" s="38"/>
      <c r="JF327" s="38"/>
      <c r="JG327" s="38"/>
      <c r="JH327" s="38"/>
      <c r="JI327" s="38"/>
      <c r="JJ327" s="38"/>
      <c r="JK327" s="38"/>
      <c r="JL327" s="38"/>
      <c r="JM327" s="38"/>
      <c r="JN327" s="38"/>
      <c r="JO327" s="38"/>
      <c r="JP327" s="38"/>
      <c r="JQ327" s="38"/>
      <c r="JR327" s="38"/>
      <c r="JS327" s="38"/>
      <c r="JT327" s="38"/>
      <c r="JU327" s="38"/>
      <c r="JV327" s="38"/>
      <c r="JW327" s="38"/>
      <c r="JX327" s="38"/>
      <c r="JY327" s="38"/>
      <c r="JZ327" s="38"/>
      <c r="KA327" s="38"/>
      <c r="KB327" s="38"/>
      <c r="KC327" s="38"/>
      <c r="KD327" s="38"/>
      <c r="KE327" s="38"/>
      <c r="KF327" s="38"/>
      <c r="KG327" s="38"/>
      <c r="KH327" s="38"/>
      <c r="KI327" s="38"/>
      <c r="KJ327" s="38"/>
      <c r="KK327" s="38"/>
      <c r="KL327" s="38"/>
      <c r="KM327" s="38"/>
      <c r="KN327" s="38"/>
      <c r="KO327" s="37"/>
    </row>
    <row r="328" spans="3:301" x14ac:dyDescent="0.3">
      <c r="C328" s="37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7"/>
      <c r="CZ328" s="137"/>
      <c r="DD328" s="137"/>
      <c r="EQ328" s="136">
        <f>'[1]Typy regálů'!$V$33</f>
        <v>2.2049999999999996</v>
      </c>
      <c r="ER328" s="139">
        <f>'[1]Typy regálů'!$V$33</f>
        <v>2.2049999999999996</v>
      </c>
      <c r="ES328" s="140"/>
      <c r="ET328" s="140"/>
      <c r="EU328" s="141"/>
      <c r="EV328" s="139">
        <f>'[1]Typy regálů'!$V$33</f>
        <v>2.2049999999999996</v>
      </c>
      <c r="EW328" s="140"/>
      <c r="EX328" s="140"/>
      <c r="EY328" s="141"/>
      <c r="FC328" s="67">
        <f>'[1]Typy regálů'!$W$33</f>
        <v>5.6700000000000008</v>
      </c>
      <c r="FD328" s="68"/>
      <c r="FE328" s="67">
        <f>'[1]Typy regálů'!$W$33</f>
        <v>5.6700000000000008</v>
      </c>
      <c r="FF328" s="68"/>
      <c r="FL328" s="67">
        <f>'[1]Typy regálů'!$W$33</f>
        <v>5.6700000000000008</v>
      </c>
      <c r="FM328" s="68"/>
      <c r="FN328" s="67">
        <f>'[1]Typy regálů'!$W$33</f>
        <v>5.6700000000000008</v>
      </c>
      <c r="FO328" s="68"/>
      <c r="FU328" s="67">
        <f>'[1]Typy regálů'!$W$33</f>
        <v>5.6700000000000008</v>
      </c>
      <c r="FV328" s="68"/>
      <c r="FW328" s="67">
        <f>'[1]Typy regálů'!$W$33</f>
        <v>5.6700000000000008</v>
      </c>
      <c r="FX328" s="68"/>
      <c r="GC328" s="67">
        <f>'[1]Typy regálů'!$W$33</f>
        <v>5.6700000000000008</v>
      </c>
      <c r="GD328" s="68"/>
      <c r="GE328" s="67">
        <f>'[1]Typy regálů'!$W$33</f>
        <v>5.6700000000000008</v>
      </c>
      <c r="GF328" s="68"/>
      <c r="GT328" s="37"/>
      <c r="GU328" s="38"/>
      <c r="GV328" s="38"/>
      <c r="GW328" s="38"/>
      <c r="GX328" s="38"/>
      <c r="GY328" s="38"/>
      <c r="GZ328" s="38"/>
      <c r="HA328" s="38"/>
      <c r="HB328" s="38"/>
      <c r="HC328" s="38"/>
      <c r="HD328" s="38"/>
      <c r="HE328" s="38"/>
      <c r="HF328" s="38"/>
      <c r="HG328" s="38"/>
      <c r="HH328" s="38"/>
      <c r="HI328" s="38"/>
      <c r="HJ328" s="38"/>
      <c r="HK328" s="38"/>
      <c r="HL328" s="38"/>
      <c r="HM328" s="38"/>
      <c r="HN328" s="38"/>
      <c r="HO328" s="38"/>
      <c r="HP328" s="38"/>
      <c r="HQ328" s="38"/>
      <c r="HR328" s="38"/>
      <c r="HS328" s="38"/>
      <c r="HT328" s="38"/>
      <c r="HU328" s="38"/>
      <c r="HV328" s="38"/>
      <c r="HW328" s="38"/>
      <c r="HX328" s="38"/>
      <c r="HY328" s="38"/>
      <c r="HZ328" s="38"/>
      <c r="IA328" s="38"/>
      <c r="IB328" s="38"/>
      <c r="IC328" s="38"/>
      <c r="ID328" s="38"/>
      <c r="IE328" s="38"/>
      <c r="IF328" s="38"/>
      <c r="IG328" s="38"/>
      <c r="IH328" s="38"/>
      <c r="II328" s="38"/>
      <c r="IJ328" s="38"/>
      <c r="IK328" s="38"/>
      <c r="IL328" s="38"/>
      <c r="IM328" s="38"/>
      <c r="IN328" s="38"/>
      <c r="IO328" s="38"/>
      <c r="IP328" s="38"/>
      <c r="IQ328" s="38"/>
      <c r="IR328" s="38"/>
      <c r="IS328" s="38"/>
      <c r="IT328" s="38"/>
      <c r="IU328" s="38"/>
      <c r="IV328" s="38"/>
      <c r="IW328" s="38"/>
      <c r="IX328" s="38"/>
      <c r="IY328" s="38"/>
      <c r="IZ328" s="38"/>
      <c r="JA328" s="38"/>
      <c r="JB328" s="38"/>
      <c r="JC328" s="38"/>
      <c r="JD328" s="38"/>
      <c r="JE328" s="38"/>
      <c r="JF328" s="38"/>
      <c r="JG328" s="38"/>
      <c r="JH328" s="38"/>
      <c r="JI328" s="38"/>
      <c r="JJ328" s="38"/>
      <c r="JK328" s="38"/>
      <c r="JL328" s="38"/>
      <c r="JM328" s="38"/>
      <c r="JN328" s="38"/>
      <c r="JO328" s="38"/>
      <c r="JP328" s="38"/>
      <c r="JQ328" s="38"/>
      <c r="JR328" s="38"/>
      <c r="JS328" s="38"/>
      <c r="JT328" s="38"/>
      <c r="JU328" s="38"/>
      <c r="JV328" s="38"/>
      <c r="JW328" s="38"/>
      <c r="JX328" s="38"/>
      <c r="JY328" s="38"/>
      <c r="JZ328" s="38"/>
      <c r="KA328" s="38"/>
      <c r="KB328" s="38"/>
      <c r="KC328" s="38"/>
      <c r="KD328" s="38"/>
      <c r="KE328" s="38"/>
      <c r="KF328" s="38"/>
      <c r="KG328" s="38"/>
      <c r="KH328" s="38"/>
      <c r="KI328" s="38"/>
      <c r="KJ328" s="38"/>
      <c r="KK328" s="38"/>
      <c r="KL328" s="38"/>
      <c r="KM328" s="38"/>
      <c r="KN328" s="38"/>
      <c r="KO328" s="37"/>
    </row>
    <row r="329" spans="3:301" x14ac:dyDescent="0.3">
      <c r="C329" s="37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  <c r="CX329" s="38"/>
      <c r="CY329" s="37"/>
      <c r="CZ329" s="138"/>
      <c r="DD329" s="138"/>
      <c r="DJ329" s="111">
        <f>'[1]Typy regálů'!$AG$33</f>
        <v>1.3439999999999999</v>
      </c>
      <c r="DK329" s="112"/>
      <c r="DL329" s="111">
        <f>'[1]Typy regálů'!$AG$33</f>
        <v>1.3439999999999999</v>
      </c>
      <c r="DM329" s="112"/>
      <c r="DN329" s="111">
        <f>'[1]Typy regálů'!$AG$33</f>
        <v>1.3439999999999999</v>
      </c>
      <c r="DO329" s="112"/>
      <c r="DP329" s="111">
        <f>'[1]Typy regálů'!$AG$33</f>
        <v>1.3439999999999999</v>
      </c>
      <c r="DQ329" s="112"/>
      <c r="DR329" s="111">
        <f>'[1]Typy regálů'!$AG$33</f>
        <v>1.3439999999999999</v>
      </c>
      <c r="DS329" s="112"/>
      <c r="DT329" s="111">
        <f>'[1]Typy regálů'!$AG$33</f>
        <v>1.3439999999999999</v>
      </c>
      <c r="DU329" s="112"/>
      <c r="DV329" s="111">
        <f>'[1]Typy regálů'!$AG$33</f>
        <v>1.3439999999999999</v>
      </c>
      <c r="DW329" s="112"/>
      <c r="DX329" s="111">
        <f>'[1]Typy regálů'!$AG$33</f>
        <v>1.3439999999999999</v>
      </c>
      <c r="DY329" s="112"/>
      <c r="DZ329" s="111">
        <f>'[1]Typy regálů'!$AG$33</f>
        <v>1.3439999999999999</v>
      </c>
      <c r="EA329" s="112"/>
      <c r="EB329" s="111">
        <f>'[1]Typy regálů'!$AG$33</f>
        <v>1.3439999999999999</v>
      </c>
      <c r="EC329" s="112"/>
      <c r="ED329" s="111">
        <f>'[1]Typy regálů'!$AG$33</f>
        <v>1.3439999999999999</v>
      </c>
      <c r="EE329" s="112"/>
      <c r="EF329" s="111">
        <f>'[1]Typy regálů'!$AG$33</f>
        <v>1.3439999999999999</v>
      </c>
      <c r="EG329" s="112"/>
      <c r="EQ329" s="137"/>
      <c r="FC329" s="69"/>
      <c r="FD329" s="70"/>
      <c r="FE329" s="69"/>
      <c r="FF329" s="70"/>
      <c r="FL329" s="69"/>
      <c r="FM329" s="70"/>
      <c r="FN329" s="69"/>
      <c r="FO329" s="70"/>
      <c r="FU329" s="69"/>
      <c r="FV329" s="70"/>
      <c r="FW329" s="69"/>
      <c r="FX329" s="70"/>
      <c r="GC329" s="69"/>
      <c r="GD329" s="70"/>
      <c r="GE329" s="69"/>
      <c r="GF329" s="70"/>
      <c r="GT329" s="37"/>
      <c r="GU329" s="38"/>
      <c r="GV329" s="38"/>
      <c r="GW329" s="38"/>
      <c r="GX329" s="38"/>
      <c r="GY329" s="38"/>
      <c r="GZ329" s="38"/>
      <c r="HA329" s="38"/>
      <c r="HB329" s="38"/>
      <c r="HC329" s="38"/>
      <c r="HD329" s="38"/>
      <c r="HE329" s="38"/>
      <c r="HF329" s="38"/>
      <c r="HG329" s="38"/>
      <c r="HH329" s="38"/>
      <c r="HI329" s="38"/>
      <c r="HJ329" s="38"/>
      <c r="HK329" s="38"/>
      <c r="HL329" s="38"/>
      <c r="HM329" s="38"/>
      <c r="HN329" s="38"/>
      <c r="HO329" s="38"/>
      <c r="HP329" s="38"/>
      <c r="HQ329" s="38"/>
      <c r="HR329" s="38"/>
      <c r="HS329" s="38"/>
      <c r="HT329" s="38"/>
      <c r="HU329" s="38"/>
      <c r="HV329" s="38"/>
      <c r="HW329" s="38"/>
      <c r="HX329" s="38"/>
      <c r="HY329" s="38"/>
      <c r="HZ329" s="38"/>
      <c r="IA329" s="38"/>
      <c r="IB329" s="38"/>
      <c r="IC329" s="38"/>
      <c r="ID329" s="38"/>
      <c r="IE329" s="38"/>
      <c r="IF329" s="38"/>
      <c r="IG329" s="38"/>
      <c r="IH329" s="38"/>
      <c r="II329" s="38"/>
      <c r="IJ329" s="38"/>
      <c r="IK329" s="38"/>
      <c r="IL329" s="38"/>
      <c r="IM329" s="38"/>
      <c r="IN329" s="38"/>
      <c r="IO329" s="38"/>
      <c r="IP329" s="38"/>
      <c r="IQ329" s="38"/>
      <c r="IR329" s="38"/>
      <c r="IS329" s="38"/>
      <c r="IT329" s="38"/>
      <c r="IU329" s="38"/>
      <c r="IV329" s="38"/>
      <c r="IW329" s="38"/>
      <c r="IX329" s="38"/>
      <c r="IY329" s="38"/>
      <c r="IZ329" s="38"/>
      <c r="JA329" s="38"/>
      <c r="JB329" s="38"/>
      <c r="JC329" s="38"/>
      <c r="JD329" s="38"/>
      <c r="JE329" s="38"/>
      <c r="JF329" s="38"/>
      <c r="JG329" s="38"/>
      <c r="JH329" s="38"/>
      <c r="JI329" s="38"/>
      <c r="JJ329" s="38"/>
      <c r="JK329" s="38"/>
      <c r="JL329" s="38"/>
      <c r="JM329" s="38"/>
      <c r="JN329" s="38"/>
      <c r="JO329" s="38"/>
      <c r="JP329" s="38"/>
      <c r="JQ329" s="38"/>
      <c r="JR329" s="38"/>
      <c r="JS329" s="38"/>
      <c r="JT329" s="38"/>
      <c r="JU329" s="38"/>
      <c r="JV329" s="38"/>
      <c r="JW329" s="38"/>
      <c r="JX329" s="38"/>
      <c r="JY329" s="38"/>
      <c r="JZ329" s="38"/>
      <c r="KA329" s="38"/>
      <c r="KB329" s="38"/>
      <c r="KC329" s="38"/>
      <c r="KD329" s="38"/>
      <c r="KE329" s="38"/>
      <c r="KF329" s="38"/>
      <c r="KG329" s="38"/>
      <c r="KH329" s="38"/>
      <c r="KI329" s="38"/>
      <c r="KJ329" s="38"/>
      <c r="KK329" s="38"/>
      <c r="KL329" s="38"/>
      <c r="KM329" s="38"/>
      <c r="KN329" s="38"/>
      <c r="KO329" s="37"/>
    </row>
    <row r="330" spans="3:301" x14ac:dyDescent="0.3">
      <c r="C330" s="37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  <c r="CX330" s="38"/>
      <c r="CY330" s="37"/>
      <c r="CZ330" s="136">
        <f>'[1]Typy regálů'!$V$33</f>
        <v>2.2049999999999996</v>
      </c>
      <c r="DD330" s="136">
        <f>'[1]Typy regálů'!$V$33</f>
        <v>2.2049999999999996</v>
      </c>
      <c r="DJ330" s="113"/>
      <c r="DK330" s="114"/>
      <c r="DL330" s="113"/>
      <c r="DM330" s="114"/>
      <c r="DN330" s="113"/>
      <c r="DO330" s="114"/>
      <c r="DP330" s="113"/>
      <c r="DQ330" s="114"/>
      <c r="DR330" s="113"/>
      <c r="DS330" s="114"/>
      <c r="DT330" s="113"/>
      <c r="DU330" s="114"/>
      <c r="DV330" s="113"/>
      <c r="DW330" s="114"/>
      <c r="DX330" s="113"/>
      <c r="DY330" s="114"/>
      <c r="DZ330" s="113"/>
      <c r="EA330" s="114"/>
      <c r="EB330" s="113"/>
      <c r="EC330" s="114"/>
      <c r="ED330" s="113"/>
      <c r="EE330" s="114"/>
      <c r="EF330" s="113"/>
      <c r="EG330" s="114"/>
      <c r="EQ330" s="137"/>
      <c r="FC330" s="69"/>
      <c r="FD330" s="70"/>
      <c r="FE330" s="69"/>
      <c r="FF330" s="70"/>
      <c r="FL330" s="69"/>
      <c r="FM330" s="70"/>
      <c r="FN330" s="69"/>
      <c r="FO330" s="70"/>
      <c r="FU330" s="69"/>
      <c r="FV330" s="70"/>
      <c r="FW330" s="69"/>
      <c r="FX330" s="70"/>
      <c r="GC330" s="69"/>
      <c r="GD330" s="70"/>
      <c r="GE330" s="69"/>
      <c r="GF330" s="70"/>
      <c r="GT330" s="37"/>
      <c r="GU330" s="38"/>
      <c r="GV330" s="38"/>
      <c r="GW330" s="38"/>
      <c r="GX330" s="38"/>
      <c r="GY330" s="38"/>
      <c r="GZ330" s="38"/>
      <c r="HA330" s="38"/>
      <c r="HB330" s="38"/>
      <c r="HC330" s="38"/>
      <c r="HD330" s="38"/>
      <c r="HE330" s="38"/>
      <c r="HF330" s="38"/>
      <c r="HG330" s="38"/>
      <c r="HH330" s="38"/>
      <c r="HI330" s="38"/>
      <c r="HJ330" s="38"/>
      <c r="HK330" s="38"/>
      <c r="HL330" s="38"/>
      <c r="HM330" s="38"/>
      <c r="HN330" s="38"/>
      <c r="HO330" s="38"/>
      <c r="HP330" s="38"/>
      <c r="HQ330" s="38"/>
      <c r="HR330" s="38"/>
      <c r="HS330" s="38"/>
      <c r="HT330" s="38"/>
      <c r="HU330" s="38"/>
      <c r="HV330" s="38"/>
      <c r="HW330" s="38"/>
      <c r="HX330" s="38"/>
      <c r="HY330" s="38"/>
      <c r="HZ330" s="38"/>
      <c r="IA330" s="38"/>
      <c r="IB330" s="38"/>
      <c r="IC330" s="38"/>
      <c r="ID330" s="38"/>
      <c r="IE330" s="38"/>
      <c r="IF330" s="38"/>
      <c r="IG330" s="38"/>
      <c r="IH330" s="38"/>
      <c r="II330" s="38"/>
      <c r="IJ330" s="38"/>
      <c r="IK330" s="38"/>
      <c r="IL330" s="38"/>
      <c r="IM330" s="38"/>
      <c r="IN330" s="38"/>
      <c r="IO330" s="38"/>
      <c r="IP330" s="38"/>
      <c r="IQ330" s="38"/>
      <c r="IR330" s="38"/>
      <c r="IS330" s="38"/>
      <c r="IT330" s="38"/>
      <c r="IU330" s="38"/>
      <c r="IV330" s="38"/>
      <c r="IW330" s="38"/>
      <c r="IX330" s="38"/>
      <c r="IY330" s="38"/>
      <c r="IZ330" s="38"/>
      <c r="JA330" s="38"/>
      <c r="JB330" s="38"/>
      <c r="JC330" s="38"/>
      <c r="JD330" s="38"/>
      <c r="JE330" s="38"/>
      <c r="JF330" s="38"/>
      <c r="JG330" s="38"/>
      <c r="JH330" s="38"/>
      <c r="JI330" s="38"/>
      <c r="JJ330" s="38"/>
      <c r="JK330" s="38"/>
      <c r="JL330" s="38"/>
      <c r="JM330" s="38"/>
      <c r="JN330" s="38"/>
      <c r="JO330" s="38"/>
      <c r="JP330" s="38"/>
      <c r="JQ330" s="38"/>
      <c r="JR330" s="38"/>
      <c r="JS330" s="38"/>
      <c r="JT330" s="38"/>
      <c r="JU330" s="38"/>
      <c r="JV330" s="38"/>
      <c r="JW330" s="38"/>
      <c r="JX330" s="38"/>
      <c r="JY330" s="38"/>
      <c r="JZ330" s="38"/>
      <c r="KA330" s="38"/>
      <c r="KB330" s="38"/>
      <c r="KC330" s="38"/>
      <c r="KD330" s="38"/>
      <c r="KE330" s="38"/>
      <c r="KF330" s="38"/>
      <c r="KG330" s="38"/>
      <c r="KH330" s="38"/>
      <c r="KI330" s="38"/>
      <c r="KJ330" s="38"/>
      <c r="KK330" s="38"/>
      <c r="KL330" s="38"/>
      <c r="KM330" s="38"/>
      <c r="KN330" s="38"/>
      <c r="KO330" s="37"/>
    </row>
    <row r="331" spans="3:301" x14ac:dyDescent="0.3">
      <c r="C331" s="37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  <c r="CX331" s="38"/>
      <c r="CY331" s="37"/>
      <c r="CZ331" s="137"/>
      <c r="DD331" s="137"/>
      <c r="DJ331" s="111">
        <f>'[1]Typy regálů'!$AG$33</f>
        <v>1.3439999999999999</v>
      </c>
      <c r="DK331" s="112"/>
      <c r="DL331" s="111">
        <f>'[1]Typy regálů'!$AG$33</f>
        <v>1.3439999999999999</v>
      </c>
      <c r="DM331" s="112"/>
      <c r="DN331" s="111">
        <f>'[1]Typy regálů'!$AG$33</f>
        <v>1.3439999999999999</v>
      </c>
      <c r="DO331" s="112"/>
      <c r="DP331" s="111">
        <f>'[1]Typy regálů'!$AG$33</f>
        <v>1.3439999999999999</v>
      </c>
      <c r="DQ331" s="112"/>
      <c r="DR331" s="111">
        <f>'[1]Typy regálů'!$AG$33</f>
        <v>1.3439999999999999</v>
      </c>
      <c r="DS331" s="112"/>
      <c r="DT331" s="111">
        <f>'[1]Typy regálů'!$AG$33</f>
        <v>1.3439999999999999</v>
      </c>
      <c r="DU331" s="112"/>
      <c r="DV331" s="111">
        <f>'[1]Typy regálů'!$AG$33</f>
        <v>1.3439999999999999</v>
      </c>
      <c r="DW331" s="112"/>
      <c r="DX331" s="111">
        <f>'[1]Typy regálů'!$AG$33</f>
        <v>1.3439999999999999</v>
      </c>
      <c r="DY331" s="112"/>
      <c r="DZ331" s="111">
        <f>'[1]Typy regálů'!$AG$33</f>
        <v>1.3439999999999999</v>
      </c>
      <c r="EA331" s="112"/>
      <c r="EB331" s="111">
        <f>'[1]Typy regálů'!$AG$33</f>
        <v>1.3439999999999999</v>
      </c>
      <c r="EC331" s="112"/>
      <c r="ED331" s="111">
        <f>'[1]Typy regálů'!$AG$33</f>
        <v>1.3439999999999999</v>
      </c>
      <c r="EE331" s="112"/>
      <c r="EF331" s="111">
        <f>'[1]Typy regálů'!$AG$33</f>
        <v>1.3439999999999999</v>
      </c>
      <c r="EG331" s="112"/>
      <c r="EQ331" s="138"/>
      <c r="FC331" s="69"/>
      <c r="FD331" s="70"/>
      <c r="FE331" s="69"/>
      <c r="FF331" s="70"/>
      <c r="FL331" s="69"/>
      <c r="FM331" s="70"/>
      <c r="FN331" s="69"/>
      <c r="FO331" s="70"/>
      <c r="FU331" s="69"/>
      <c r="FV331" s="70"/>
      <c r="FW331" s="69"/>
      <c r="FX331" s="70"/>
      <c r="GC331" s="69"/>
      <c r="GD331" s="70"/>
      <c r="GE331" s="69"/>
      <c r="GF331" s="70"/>
      <c r="GT331" s="37"/>
      <c r="GU331" s="38"/>
      <c r="GV331" s="38"/>
      <c r="GW331" s="38"/>
      <c r="GX331" s="38"/>
      <c r="GY331" s="38"/>
      <c r="GZ331" s="38"/>
      <c r="HA331" s="38"/>
      <c r="HB331" s="38"/>
      <c r="HC331" s="38"/>
      <c r="HD331" s="38"/>
      <c r="HE331" s="38"/>
      <c r="HF331" s="38"/>
      <c r="HG331" s="38"/>
      <c r="HH331" s="38"/>
      <c r="HI331" s="38"/>
      <c r="HJ331" s="38"/>
      <c r="HK331" s="38"/>
      <c r="HL331" s="38"/>
      <c r="HM331" s="38"/>
      <c r="HN331" s="38"/>
      <c r="HO331" s="38"/>
      <c r="HP331" s="38"/>
      <c r="HQ331" s="38"/>
      <c r="HR331" s="38"/>
      <c r="HS331" s="38"/>
      <c r="HT331" s="38"/>
      <c r="HU331" s="38"/>
      <c r="HV331" s="38"/>
      <c r="HW331" s="38"/>
      <c r="HX331" s="38"/>
      <c r="HY331" s="38"/>
      <c r="HZ331" s="38"/>
      <c r="IA331" s="38"/>
      <c r="IB331" s="38"/>
      <c r="IC331" s="38"/>
      <c r="ID331" s="38"/>
      <c r="IE331" s="38"/>
      <c r="IF331" s="38"/>
      <c r="IG331" s="38"/>
      <c r="IH331" s="38"/>
      <c r="II331" s="38"/>
      <c r="IJ331" s="38"/>
      <c r="IK331" s="38"/>
      <c r="IL331" s="38"/>
      <c r="IM331" s="38"/>
      <c r="IN331" s="38"/>
      <c r="IO331" s="38"/>
      <c r="IP331" s="38"/>
      <c r="IQ331" s="38"/>
      <c r="IR331" s="38"/>
      <c r="IS331" s="38"/>
      <c r="IT331" s="38"/>
      <c r="IU331" s="38"/>
      <c r="IV331" s="38"/>
      <c r="IW331" s="38"/>
      <c r="IX331" s="38"/>
      <c r="IY331" s="38"/>
      <c r="IZ331" s="38"/>
      <c r="JA331" s="38"/>
      <c r="JB331" s="38"/>
      <c r="JC331" s="38"/>
      <c r="JD331" s="38"/>
      <c r="JE331" s="38"/>
      <c r="JF331" s="38"/>
      <c r="JG331" s="38"/>
      <c r="JH331" s="38"/>
      <c r="JI331" s="38"/>
      <c r="JJ331" s="38"/>
      <c r="JK331" s="38"/>
      <c r="JL331" s="38"/>
      <c r="JM331" s="38"/>
      <c r="JN331" s="38"/>
      <c r="JO331" s="38"/>
      <c r="JP331" s="38"/>
      <c r="JQ331" s="38"/>
      <c r="JR331" s="38"/>
      <c r="JS331" s="38"/>
      <c r="JT331" s="38"/>
      <c r="JU331" s="38"/>
      <c r="JV331" s="38"/>
      <c r="JW331" s="38"/>
      <c r="JX331" s="38"/>
      <c r="JY331" s="38"/>
      <c r="JZ331" s="38"/>
      <c r="KA331" s="38"/>
      <c r="KB331" s="38"/>
      <c r="KC331" s="38"/>
      <c r="KD331" s="38"/>
      <c r="KE331" s="38"/>
      <c r="KF331" s="38"/>
      <c r="KG331" s="38"/>
      <c r="KH331" s="38"/>
      <c r="KI331" s="38"/>
      <c r="KJ331" s="38"/>
      <c r="KK331" s="38"/>
      <c r="KL331" s="38"/>
      <c r="KM331" s="38"/>
      <c r="KN331" s="38"/>
      <c r="KO331" s="37"/>
    </row>
    <row r="332" spans="3:301" x14ac:dyDescent="0.3">
      <c r="C332" s="37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  <c r="CX332" s="38"/>
      <c r="CY332" s="37"/>
      <c r="CZ332" s="137"/>
      <c r="DD332" s="137"/>
      <c r="DJ332" s="113"/>
      <c r="DK332" s="114"/>
      <c r="DL332" s="113"/>
      <c r="DM332" s="114"/>
      <c r="DN332" s="113"/>
      <c r="DO332" s="114"/>
      <c r="DP332" s="113"/>
      <c r="DQ332" s="114"/>
      <c r="DR332" s="113"/>
      <c r="DS332" s="114"/>
      <c r="DT332" s="113"/>
      <c r="DU332" s="114"/>
      <c r="DV332" s="113"/>
      <c r="DW332" s="114"/>
      <c r="DX332" s="113"/>
      <c r="DY332" s="114"/>
      <c r="DZ332" s="113"/>
      <c r="EA332" s="114"/>
      <c r="EB332" s="113"/>
      <c r="EC332" s="114"/>
      <c r="ED332" s="113"/>
      <c r="EE332" s="114"/>
      <c r="EF332" s="113"/>
      <c r="EG332" s="114"/>
      <c r="EQ332" s="136">
        <f>'[1]Typy regálů'!$V$33</f>
        <v>2.2049999999999996</v>
      </c>
      <c r="FC332" s="71"/>
      <c r="FD332" s="72"/>
      <c r="FE332" s="71"/>
      <c r="FF332" s="72"/>
      <c r="FL332" s="71"/>
      <c r="FM332" s="72"/>
      <c r="FN332" s="71"/>
      <c r="FO332" s="72"/>
      <c r="FU332" s="71"/>
      <c r="FV332" s="72"/>
      <c r="FW332" s="71"/>
      <c r="FX332" s="72"/>
      <c r="GC332" s="71"/>
      <c r="GD332" s="72"/>
      <c r="GE332" s="71"/>
      <c r="GF332" s="72"/>
      <c r="GT332" s="37"/>
      <c r="GU332" s="38"/>
      <c r="GV332" s="38"/>
      <c r="GW332" s="38"/>
      <c r="GX332" s="38"/>
      <c r="GY332" s="38"/>
      <c r="GZ332" s="38"/>
      <c r="HA332" s="38"/>
      <c r="HB332" s="38"/>
      <c r="HC332" s="38"/>
      <c r="HD332" s="38"/>
      <c r="HE332" s="38"/>
      <c r="HF332" s="38"/>
      <c r="HG332" s="38"/>
      <c r="HH332" s="38"/>
      <c r="HI332" s="38"/>
      <c r="HJ332" s="38"/>
      <c r="HK332" s="38"/>
      <c r="HL332" s="38"/>
      <c r="HM332" s="38"/>
      <c r="HN332" s="38"/>
      <c r="HO332" s="38"/>
      <c r="HP332" s="38"/>
      <c r="HQ332" s="38"/>
      <c r="HR332" s="38"/>
      <c r="HS332" s="38"/>
      <c r="HT332" s="38"/>
      <c r="HU332" s="38"/>
      <c r="HV332" s="38"/>
      <c r="HW332" s="38"/>
      <c r="HX332" s="38"/>
      <c r="HY332" s="38"/>
      <c r="HZ332" s="38"/>
      <c r="IA332" s="38"/>
      <c r="IB332" s="38"/>
      <c r="IC332" s="38"/>
      <c r="ID332" s="38"/>
      <c r="IE332" s="38"/>
      <c r="IF332" s="38"/>
      <c r="IG332" s="38"/>
      <c r="IH332" s="38"/>
      <c r="II332" s="38"/>
      <c r="IJ332" s="38"/>
      <c r="IK332" s="38"/>
      <c r="IL332" s="38"/>
      <c r="IM332" s="38"/>
      <c r="IN332" s="38"/>
      <c r="IO332" s="38"/>
      <c r="IP332" s="38"/>
      <c r="IQ332" s="38"/>
      <c r="IR332" s="38"/>
      <c r="IS332" s="38"/>
      <c r="IT332" s="38"/>
      <c r="IU332" s="38"/>
      <c r="IV332" s="38"/>
      <c r="IW332" s="38"/>
      <c r="IX332" s="38"/>
      <c r="IY332" s="38"/>
      <c r="IZ332" s="38"/>
      <c r="JA332" s="38"/>
      <c r="JB332" s="38"/>
      <c r="JC332" s="38"/>
      <c r="JD332" s="38"/>
      <c r="JE332" s="38"/>
      <c r="JF332" s="38"/>
      <c r="JG332" s="38"/>
      <c r="JH332" s="38"/>
      <c r="JI332" s="38"/>
      <c r="JJ332" s="38"/>
      <c r="JK332" s="38"/>
      <c r="JL332" s="38"/>
      <c r="JM332" s="38"/>
      <c r="JN332" s="38"/>
      <c r="JO332" s="38"/>
      <c r="JP332" s="38"/>
      <c r="JQ332" s="38"/>
      <c r="JR332" s="38"/>
      <c r="JS332" s="38"/>
      <c r="JT332" s="38"/>
      <c r="JU332" s="38"/>
      <c r="JV332" s="38"/>
      <c r="JW332" s="38"/>
      <c r="JX332" s="38"/>
      <c r="JY332" s="38"/>
      <c r="JZ332" s="38"/>
      <c r="KA332" s="38"/>
      <c r="KB332" s="38"/>
      <c r="KC332" s="38"/>
      <c r="KD332" s="38"/>
      <c r="KE332" s="38"/>
      <c r="KF332" s="38"/>
      <c r="KG332" s="38"/>
      <c r="KH332" s="38"/>
      <c r="KI332" s="38"/>
      <c r="KJ332" s="38"/>
      <c r="KK332" s="38"/>
      <c r="KL332" s="38"/>
      <c r="KM332" s="38"/>
      <c r="KN332" s="38"/>
      <c r="KO332" s="37"/>
    </row>
    <row r="333" spans="3:301" x14ac:dyDescent="0.3">
      <c r="C333" s="37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  <c r="CX333" s="38"/>
      <c r="CY333" s="37"/>
      <c r="CZ333" s="138"/>
      <c r="DD333" s="138"/>
      <c r="DJ333" s="111">
        <f>'[1]Typy regálů'!$AG$33</f>
        <v>1.3439999999999999</v>
      </c>
      <c r="DK333" s="112"/>
      <c r="DL333" s="111">
        <f>'[1]Typy regálů'!$AG$33</f>
        <v>1.3439999999999999</v>
      </c>
      <c r="DM333" s="112"/>
      <c r="DN333" s="111">
        <f>'[1]Typy regálů'!$AG$33</f>
        <v>1.3439999999999999</v>
      </c>
      <c r="DO333" s="112"/>
      <c r="DP333" s="111">
        <f>'[1]Typy regálů'!$AG$33</f>
        <v>1.3439999999999999</v>
      </c>
      <c r="DQ333" s="112"/>
      <c r="DR333" s="111">
        <f>'[1]Typy regálů'!$AG$33</f>
        <v>1.3439999999999999</v>
      </c>
      <c r="DS333" s="112"/>
      <c r="DT333" s="111">
        <f>'[1]Typy regálů'!$AG$33</f>
        <v>1.3439999999999999</v>
      </c>
      <c r="DU333" s="112"/>
      <c r="DV333" s="111">
        <f>'[1]Typy regálů'!$AG$33</f>
        <v>1.3439999999999999</v>
      </c>
      <c r="DW333" s="112"/>
      <c r="DX333" s="111">
        <f>'[1]Typy regálů'!$AG$33</f>
        <v>1.3439999999999999</v>
      </c>
      <c r="DY333" s="112"/>
      <c r="DZ333" s="111">
        <f>'[1]Typy regálů'!$AG$33</f>
        <v>1.3439999999999999</v>
      </c>
      <c r="EA333" s="112"/>
      <c r="EB333" s="111">
        <f>'[1]Typy regálů'!$AG$33</f>
        <v>1.3439999999999999</v>
      </c>
      <c r="EC333" s="112"/>
      <c r="ED333" s="111">
        <f>'[1]Typy regálů'!$AG$33</f>
        <v>1.3439999999999999</v>
      </c>
      <c r="EE333" s="112"/>
      <c r="EF333" s="111">
        <f>'[1]Typy regálů'!$AG$33</f>
        <v>1.3439999999999999</v>
      </c>
      <c r="EG333" s="112"/>
      <c r="EQ333" s="137"/>
      <c r="FC333" s="67">
        <f>'[1]Typy regálů'!$W$33</f>
        <v>5.6700000000000008</v>
      </c>
      <c r="FD333" s="142"/>
      <c r="FE333" s="142"/>
      <c r="FF333" s="142"/>
      <c r="FG333" s="68"/>
      <c r="FH333" s="67">
        <f>'[1]Typy regálů'!$W$33</f>
        <v>5.6700000000000008</v>
      </c>
      <c r="FI333" s="142"/>
      <c r="FJ333" s="142"/>
      <c r="FK333" s="142"/>
      <c r="FL333" s="68"/>
      <c r="FM333" s="67">
        <f>'[1]Typy regálů'!$W$33</f>
        <v>5.6700000000000008</v>
      </c>
      <c r="FN333" s="142"/>
      <c r="FO333" s="142"/>
      <c r="FP333" s="142"/>
      <c r="FQ333" s="68"/>
      <c r="FR333" s="67">
        <f>'[1]Typy regálů'!$W$33</f>
        <v>5.6700000000000008</v>
      </c>
      <c r="FS333" s="142"/>
      <c r="FT333" s="142"/>
      <c r="FU333" s="142"/>
      <c r="FV333" s="68"/>
      <c r="FW333" s="67">
        <f>'[1]Typy regálů'!$W$33</f>
        <v>5.6700000000000008</v>
      </c>
      <c r="FX333" s="142"/>
      <c r="FY333" s="142"/>
      <c r="FZ333" s="142"/>
      <c r="GA333" s="68"/>
      <c r="GB333" s="67">
        <f>'[1]Typy regálů'!$W$33</f>
        <v>5.6700000000000008</v>
      </c>
      <c r="GC333" s="142"/>
      <c r="GD333" s="142"/>
      <c r="GE333" s="142"/>
      <c r="GF333" s="68"/>
      <c r="GT333" s="37"/>
      <c r="GU333" s="38"/>
      <c r="GV333" s="38"/>
      <c r="GW333" s="38"/>
      <c r="GX333" s="38"/>
      <c r="GY333" s="38"/>
      <c r="GZ333" s="38"/>
      <c r="HA333" s="38"/>
      <c r="HB333" s="38"/>
      <c r="HC333" s="38"/>
      <c r="HD333" s="38"/>
      <c r="HE333" s="38"/>
      <c r="HF333" s="38"/>
      <c r="HG333" s="38"/>
      <c r="HH333" s="38"/>
      <c r="HI333" s="38"/>
      <c r="HJ333" s="38"/>
      <c r="HK333" s="38"/>
      <c r="HL333" s="38"/>
      <c r="HM333" s="38"/>
      <c r="HN333" s="38"/>
      <c r="HO333" s="38"/>
      <c r="HP333" s="38"/>
      <c r="HQ333" s="38"/>
      <c r="HR333" s="38"/>
      <c r="HS333" s="38"/>
      <c r="HT333" s="38"/>
      <c r="HU333" s="38"/>
      <c r="HV333" s="38"/>
      <c r="HW333" s="38"/>
      <c r="HX333" s="38"/>
      <c r="HY333" s="38"/>
      <c r="HZ333" s="38"/>
      <c r="IA333" s="38"/>
      <c r="IB333" s="38"/>
      <c r="IC333" s="38"/>
      <c r="ID333" s="38"/>
      <c r="IE333" s="38"/>
      <c r="IF333" s="38"/>
      <c r="IG333" s="38"/>
      <c r="IH333" s="38"/>
      <c r="II333" s="38"/>
      <c r="IJ333" s="38"/>
      <c r="IK333" s="38"/>
      <c r="IL333" s="38"/>
      <c r="IM333" s="38"/>
      <c r="IN333" s="38"/>
      <c r="IO333" s="38"/>
      <c r="IP333" s="38"/>
      <c r="IQ333" s="38"/>
      <c r="IR333" s="38"/>
      <c r="IS333" s="38"/>
      <c r="IT333" s="38"/>
      <c r="IU333" s="38"/>
      <c r="IV333" s="38"/>
      <c r="IW333" s="38"/>
      <c r="IX333" s="38"/>
      <c r="IY333" s="38"/>
      <c r="IZ333" s="38"/>
      <c r="JA333" s="38"/>
      <c r="JB333" s="38"/>
      <c r="JC333" s="38"/>
      <c r="JD333" s="38"/>
      <c r="JE333" s="38"/>
      <c r="JF333" s="38"/>
      <c r="JG333" s="38"/>
      <c r="JH333" s="38"/>
      <c r="JI333" s="38"/>
      <c r="JJ333" s="38"/>
      <c r="JK333" s="38"/>
      <c r="JL333" s="38"/>
      <c r="JM333" s="38"/>
      <c r="JN333" s="38"/>
      <c r="JO333" s="38"/>
      <c r="JP333" s="38"/>
      <c r="JQ333" s="38"/>
      <c r="JR333" s="38"/>
      <c r="JS333" s="38"/>
      <c r="JT333" s="38"/>
      <c r="JU333" s="38"/>
      <c r="JV333" s="38"/>
      <c r="JW333" s="38"/>
      <c r="JX333" s="38"/>
      <c r="JY333" s="38"/>
      <c r="JZ333" s="38"/>
      <c r="KA333" s="38"/>
      <c r="KB333" s="38"/>
      <c r="KC333" s="38"/>
      <c r="KD333" s="38"/>
      <c r="KE333" s="38"/>
      <c r="KF333" s="38"/>
      <c r="KG333" s="38"/>
      <c r="KH333" s="38"/>
      <c r="KI333" s="38"/>
      <c r="KJ333" s="38"/>
      <c r="KK333" s="38"/>
      <c r="KL333" s="38"/>
      <c r="KM333" s="38"/>
      <c r="KN333" s="38"/>
      <c r="KO333" s="37"/>
    </row>
    <row r="334" spans="3:301" x14ac:dyDescent="0.3">
      <c r="C334" s="37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7"/>
      <c r="CZ334" s="136">
        <f>'[1]Typy regálů'!$V$33</f>
        <v>2.2049999999999996</v>
      </c>
      <c r="DD334" s="136">
        <f>'[1]Typy regálů'!$V$33</f>
        <v>2.2049999999999996</v>
      </c>
      <c r="DJ334" s="113"/>
      <c r="DK334" s="114"/>
      <c r="DL334" s="113"/>
      <c r="DM334" s="114"/>
      <c r="DN334" s="113"/>
      <c r="DO334" s="114"/>
      <c r="DP334" s="113"/>
      <c r="DQ334" s="114"/>
      <c r="DR334" s="113"/>
      <c r="DS334" s="114"/>
      <c r="DT334" s="113"/>
      <c r="DU334" s="114"/>
      <c r="DV334" s="113"/>
      <c r="DW334" s="114"/>
      <c r="DX334" s="113"/>
      <c r="DY334" s="114"/>
      <c r="DZ334" s="113"/>
      <c r="EA334" s="114"/>
      <c r="EB334" s="113"/>
      <c r="EC334" s="114"/>
      <c r="ED334" s="113"/>
      <c r="EE334" s="114"/>
      <c r="EF334" s="113"/>
      <c r="EG334" s="114"/>
      <c r="EQ334" s="137"/>
      <c r="FC334" s="71"/>
      <c r="FD334" s="143"/>
      <c r="FE334" s="143"/>
      <c r="FF334" s="143"/>
      <c r="FG334" s="72"/>
      <c r="FH334" s="71"/>
      <c r="FI334" s="143"/>
      <c r="FJ334" s="143"/>
      <c r="FK334" s="143"/>
      <c r="FL334" s="72"/>
      <c r="FM334" s="71"/>
      <c r="FN334" s="143"/>
      <c r="FO334" s="143"/>
      <c r="FP334" s="143"/>
      <c r="FQ334" s="72"/>
      <c r="FR334" s="71"/>
      <c r="FS334" s="143"/>
      <c r="FT334" s="143"/>
      <c r="FU334" s="143"/>
      <c r="FV334" s="72"/>
      <c r="FW334" s="71"/>
      <c r="FX334" s="143"/>
      <c r="FY334" s="143"/>
      <c r="FZ334" s="143"/>
      <c r="GA334" s="72"/>
      <c r="GB334" s="71"/>
      <c r="GC334" s="143"/>
      <c r="GD334" s="143"/>
      <c r="GE334" s="143"/>
      <c r="GF334" s="72"/>
      <c r="GT334" s="37"/>
      <c r="GU334" s="38"/>
      <c r="GV334" s="38"/>
      <c r="GW334" s="38"/>
      <c r="GX334" s="38"/>
      <c r="GY334" s="38"/>
      <c r="GZ334" s="38"/>
      <c r="HA334" s="38"/>
      <c r="HB334" s="38"/>
      <c r="HC334" s="38"/>
      <c r="HD334" s="38"/>
      <c r="HE334" s="38"/>
      <c r="HF334" s="38"/>
      <c r="HG334" s="38"/>
      <c r="HH334" s="38"/>
      <c r="HI334" s="38"/>
      <c r="HJ334" s="38"/>
      <c r="HK334" s="38"/>
      <c r="HL334" s="38"/>
      <c r="HM334" s="38"/>
      <c r="HN334" s="38"/>
      <c r="HO334" s="38"/>
      <c r="HP334" s="38"/>
      <c r="HQ334" s="38"/>
      <c r="HR334" s="38"/>
      <c r="HS334" s="38"/>
      <c r="HT334" s="38"/>
      <c r="HU334" s="38"/>
      <c r="HV334" s="38"/>
      <c r="HW334" s="38"/>
      <c r="HX334" s="38"/>
      <c r="HY334" s="38"/>
      <c r="HZ334" s="38"/>
      <c r="IA334" s="38"/>
      <c r="IB334" s="38"/>
      <c r="IC334" s="38"/>
      <c r="ID334" s="38"/>
      <c r="IE334" s="38"/>
      <c r="IF334" s="38"/>
      <c r="IG334" s="38"/>
      <c r="IH334" s="38"/>
      <c r="II334" s="38"/>
      <c r="IJ334" s="38"/>
      <c r="IK334" s="38"/>
      <c r="IL334" s="38"/>
      <c r="IM334" s="38"/>
      <c r="IN334" s="38"/>
      <c r="IO334" s="38"/>
      <c r="IP334" s="38"/>
      <c r="IQ334" s="38"/>
      <c r="IR334" s="38"/>
      <c r="IS334" s="38"/>
      <c r="IT334" s="38"/>
      <c r="IU334" s="38"/>
      <c r="IV334" s="38"/>
      <c r="IW334" s="38"/>
      <c r="IX334" s="38"/>
      <c r="IY334" s="38"/>
      <c r="IZ334" s="38"/>
      <c r="JA334" s="38"/>
      <c r="JB334" s="38"/>
      <c r="JC334" s="38"/>
      <c r="JD334" s="38"/>
      <c r="JE334" s="38"/>
      <c r="JF334" s="38"/>
      <c r="JG334" s="38"/>
      <c r="JH334" s="38"/>
      <c r="JI334" s="38"/>
      <c r="JJ334" s="38"/>
      <c r="JK334" s="38"/>
      <c r="JL334" s="38"/>
      <c r="JM334" s="38"/>
      <c r="JN334" s="38"/>
      <c r="JO334" s="38"/>
      <c r="JP334" s="38"/>
      <c r="JQ334" s="38"/>
      <c r="JR334" s="38"/>
      <c r="JS334" s="38"/>
      <c r="JT334" s="38"/>
      <c r="JU334" s="38"/>
      <c r="JV334" s="38"/>
      <c r="JW334" s="38"/>
      <c r="JX334" s="38"/>
      <c r="JY334" s="38"/>
      <c r="JZ334" s="38"/>
      <c r="KA334" s="38"/>
      <c r="KB334" s="38"/>
      <c r="KC334" s="38"/>
      <c r="KD334" s="38"/>
      <c r="KE334" s="38"/>
      <c r="KF334" s="38"/>
      <c r="KG334" s="38"/>
      <c r="KH334" s="38"/>
      <c r="KI334" s="38"/>
      <c r="KJ334" s="38"/>
      <c r="KK334" s="38"/>
      <c r="KL334" s="38"/>
      <c r="KM334" s="38"/>
      <c r="KN334" s="38"/>
      <c r="KO334" s="37"/>
    </row>
    <row r="335" spans="3:301" x14ac:dyDescent="0.3">
      <c r="C335" s="37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  <c r="CU335" s="38"/>
      <c r="CV335" s="38"/>
      <c r="CW335" s="38"/>
      <c r="CX335" s="38"/>
      <c r="CY335" s="37"/>
      <c r="CZ335" s="137"/>
      <c r="DD335" s="137"/>
      <c r="DJ335" s="111">
        <f>'[1]Typy regálů'!$AG$33</f>
        <v>1.3439999999999999</v>
      </c>
      <c r="DK335" s="112"/>
      <c r="DL335" s="111">
        <f>'[1]Typy regálů'!$AG$33</f>
        <v>1.3439999999999999</v>
      </c>
      <c r="DM335" s="112"/>
      <c r="DN335" s="111">
        <f>'[1]Typy regálů'!$AG$33</f>
        <v>1.3439999999999999</v>
      </c>
      <c r="DO335" s="112"/>
      <c r="DP335" s="111">
        <f>'[1]Typy regálů'!$AG$33</f>
        <v>1.3439999999999999</v>
      </c>
      <c r="DQ335" s="112"/>
      <c r="DR335" s="111">
        <f>'[1]Typy regálů'!$AG$33</f>
        <v>1.3439999999999999</v>
      </c>
      <c r="DS335" s="112"/>
      <c r="DT335" s="111">
        <f>'[1]Typy regálů'!$AG$33</f>
        <v>1.3439999999999999</v>
      </c>
      <c r="DU335" s="112"/>
      <c r="DV335" s="111">
        <f>'[1]Typy regálů'!$AG$33</f>
        <v>1.3439999999999999</v>
      </c>
      <c r="DW335" s="112"/>
      <c r="DX335" s="111">
        <f>'[1]Typy regálů'!$AG$33</f>
        <v>1.3439999999999999</v>
      </c>
      <c r="DY335" s="112"/>
      <c r="DZ335" s="111">
        <f>'[1]Typy regálů'!$AG$33</f>
        <v>1.3439999999999999</v>
      </c>
      <c r="EA335" s="112"/>
      <c r="EB335" s="111">
        <f>'[1]Typy regálů'!$AG$33</f>
        <v>1.3439999999999999</v>
      </c>
      <c r="EC335" s="112"/>
      <c r="ED335" s="111">
        <f>'[1]Typy regálů'!$AG$33</f>
        <v>1.3439999999999999</v>
      </c>
      <c r="EE335" s="112"/>
      <c r="EF335" s="111">
        <f>'[1]Typy regálů'!$AG$33</f>
        <v>1.3439999999999999</v>
      </c>
      <c r="EG335" s="112"/>
      <c r="EQ335" s="138"/>
      <c r="GT335" s="37"/>
      <c r="GU335" s="38"/>
      <c r="GV335" s="38"/>
      <c r="GW335" s="38"/>
      <c r="GX335" s="38"/>
      <c r="GY335" s="38"/>
      <c r="GZ335" s="38"/>
      <c r="HA335" s="38"/>
      <c r="HB335" s="38"/>
      <c r="HC335" s="38"/>
      <c r="HD335" s="38"/>
      <c r="HE335" s="38"/>
      <c r="HF335" s="38"/>
      <c r="HG335" s="38"/>
      <c r="HH335" s="38"/>
      <c r="HI335" s="38"/>
      <c r="HJ335" s="38"/>
      <c r="HK335" s="38"/>
      <c r="HL335" s="38"/>
      <c r="HM335" s="38"/>
      <c r="HN335" s="38"/>
      <c r="HO335" s="38"/>
      <c r="HP335" s="38"/>
      <c r="HQ335" s="38"/>
      <c r="HR335" s="38"/>
      <c r="HS335" s="38"/>
      <c r="HT335" s="38"/>
      <c r="HU335" s="38"/>
      <c r="HV335" s="38"/>
      <c r="HW335" s="38"/>
      <c r="HX335" s="38"/>
      <c r="HY335" s="38"/>
      <c r="HZ335" s="38"/>
      <c r="IA335" s="38"/>
      <c r="IB335" s="38"/>
      <c r="IC335" s="38"/>
      <c r="ID335" s="38"/>
      <c r="IE335" s="38"/>
      <c r="IF335" s="38"/>
      <c r="IG335" s="38"/>
      <c r="IH335" s="38"/>
      <c r="II335" s="38"/>
      <c r="IJ335" s="38"/>
      <c r="IK335" s="38"/>
      <c r="IL335" s="38"/>
      <c r="IM335" s="38"/>
      <c r="IN335" s="38"/>
      <c r="IO335" s="38"/>
      <c r="IP335" s="38"/>
      <c r="IQ335" s="38"/>
      <c r="IR335" s="38"/>
      <c r="IS335" s="38"/>
      <c r="IT335" s="38"/>
      <c r="IU335" s="38"/>
      <c r="IV335" s="38"/>
      <c r="IW335" s="38"/>
      <c r="IX335" s="38"/>
      <c r="IY335" s="38"/>
      <c r="IZ335" s="38"/>
      <c r="JA335" s="38"/>
      <c r="JB335" s="38"/>
      <c r="JC335" s="38"/>
      <c r="JD335" s="38"/>
      <c r="JE335" s="38"/>
      <c r="JF335" s="38"/>
      <c r="JG335" s="38"/>
      <c r="JH335" s="38"/>
      <c r="JI335" s="38"/>
      <c r="JJ335" s="38"/>
      <c r="JK335" s="38"/>
      <c r="JL335" s="38"/>
      <c r="JM335" s="38"/>
      <c r="JN335" s="38"/>
      <c r="JO335" s="38"/>
      <c r="JP335" s="38"/>
      <c r="JQ335" s="38"/>
      <c r="JR335" s="38"/>
      <c r="JS335" s="38"/>
      <c r="JT335" s="38"/>
      <c r="JU335" s="38"/>
      <c r="JV335" s="38"/>
      <c r="JW335" s="38"/>
      <c r="JX335" s="38"/>
      <c r="JY335" s="38"/>
      <c r="JZ335" s="38"/>
      <c r="KA335" s="38"/>
      <c r="KB335" s="38"/>
      <c r="KC335" s="38"/>
      <c r="KD335" s="38"/>
      <c r="KE335" s="38"/>
      <c r="KF335" s="38"/>
      <c r="KG335" s="38"/>
      <c r="KH335" s="38"/>
      <c r="KI335" s="38"/>
      <c r="KJ335" s="38"/>
      <c r="KK335" s="38"/>
      <c r="KL335" s="38"/>
      <c r="KM335" s="38"/>
      <c r="KN335" s="38"/>
      <c r="KO335" s="37"/>
    </row>
    <row r="336" spans="3:301" ht="15" customHeight="1" x14ac:dyDescent="0.3">
      <c r="C336" s="37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  <c r="CX336" s="38"/>
      <c r="CY336" s="37"/>
      <c r="CZ336" s="137"/>
      <c r="DD336" s="137"/>
      <c r="DJ336" s="113"/>
      <c r="DK336" s="114"/>
      <c r="DL336" s="113"/>
      <c r="DM336" s="114"/>
      <c r="DN336" s="113"/>
      <c r="DO336" s="114"/>
      <c r="DP336" s="113"/>
      <c r="DQ336" s="114"/>
      <c r="DR336" s="113"/>
      <c r="DS336" s="114"/>
      <c r="DT336" s="113"/>
      <c r="DU336" s="114"/>
      <c r="DV336" s="113"/>
      <c r="DW336" s="114"/>
      <c r="DX336" s="113"/>
      <c r="DY336" s="114"/>
      <c r="DZ336" s="113"/>
      <c r="EA336" s="114"/>
      <c r="EB336" s="113"/>
      <c r="EC336" s="114"/>
      <c r="ED336" s="113"/>
      <c r="EE336" s="114"/>
      <c r="EF336" s="113"/>
      <c r="EG336" s="114"/>
      <c r="EQ336" s="136">
        <f>'[1]Typy regálů'!$V$33</f>
        <v>2.2049999999999996</v>
      </c>
      <c r="GT336" s="37"/>
      <c r="GU336" s="38"/>
      <c r="GV336" s="38"/>
      <c r="GW336" s="38"/>
      <c r="GX336" s="38"/>
      <c r="GY336" s="38"/>
      <c r="GZ336" s="38"/>
      <c r="HA336" s="38"/>
      <c r="HB336" s="38"/>
      <c r="HC336" s="38"/>
      <c r="HD336" s="38"/>
      <c r="HE336" s="38"/>
      <c r="HF336" s="38"/>
      <c r="HG336" s="38"/>
      <c r="HH336" s="38"/>
      <c r="HI336" s="38"/>
      <c r="HJ336" s="38"/>
      <c r="HK336" s="38"/>
      <c r="HL336" s="38"/>
      <c r="HM336" s="38"/>
      <c r="HN336" s="38"/>
      <c r="HO336" s="38"/>
      <c r="HP336" s="38"/>
      <c r="HQ336" s="38"/>
      <c r="HR336" s="38"/>
      <c r="HS336" s="38"/>
      <c r="HT336" s="38"/>
      <c r="HU336" s="38"/>
      <c r="HV336" s="38"/>
      <c r="HW336" s="38"/>
      <c r="HX336" s="38"/>
      <c r="HY336" s="38"/>
      <c r="HZ336" s="38"/>
      <c r="IA336" s="38"/>
      <c r="IB336" s="38"/>
      <c r="IC336" s="38"/>
      <c r="ID336" s="38"/>
      <c r="IE336" s="38"/>
      <c r="IF336" s="38"/>
      <c r="IG336" s="38"/>
      <c r="IH336" s="38"/>
      <c r="II336" s="38"/>
      <c r="IJ336" s="38"/>
      <c r="IK336" s="38"/>
      <c r="IL336" s="38"/>
      <c r="IM336" s="38"/>
      <c r="IN336" s="38"/>
      <c r="IO336" s="38"/>
      <c r="IP336" s="38"/>
      <c r="IQ336" s="38"/>
      <c r="IR336" s="38"/>
      <c r="IS336" s="38"/>
      <c r="IT336" s="38"/>
      <c r="IU336" s="38"/>
      <c r="IV336" s="38"/>
      <c r="IW336" s="38"/>
      <c r="IX336" s="38"/>
      <c r="IY336" s="38"/>
      <c r="IZ336" s="38"/>
      <c r="JA336" s="38"/>
      <c r="JB336" s="38"/>
      <c r="JC336" s="38"/>
      <c r="JD336" s="38"/>
      <c r="JE336" s="38"/>
      <c r="JF336" s="38"/>
      <c r="JG336" s="38"/>
      <c r="JH336" s="38"/>
      <c r="JI336" s="38"/>
      <c r="JJ336" s="38"/>
      <c r="JK336" s="38"/>
      <c r="JL336" s="38"/>
      <c r="JM336" s="38"/>
      <c r="JN336" s="38"/>
      <c r="JO336" s="38"/>
      <c r="JP336" s="38"/>
      <c r="JQ336" s="38"/>
      <c r="JR336" s="38"/>
      <c r="JS336" s="38"/>
      <c r="JT336" s="38"/>
      <c r="JU336" s="38"/>
      <c r="JV336" s="38"/>
      <c r="JW336" s="38"/>
      <c r="JX336" s="38"/>
      <c r="JY336" s="38"/>
      <c r="JZ336" s="38"/>
      <c r="KA336" s="38"/>
      <c r="KB336" s="38"/>
      <c r="KC336" s="38"/>
      <c r="KD336" s="38"/>
      <c r="KE336" s="38"/>
      <c r="KF336" s="38"/>
      <c r="KG336" s="38"/>
      <c r="KH336" s="38"/>
      <c r="KI336" s="38"/>
      <c r="KJ336" s="38"/>
      <c r="KK336" s="38"/>
      <c r="KL336" s="38"/>
      <c r="KM336" s="38"/>
      <c r="KN336" s="38"/>
      <c r="KO336" s="37"/>
    </row>
    <row r="337" spans="3:301" x14ac:dyDescent="0.3">
      <c r="C337" s="37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8"/>
      <c r="CX337" s="38"/>
      <c r="CY337" s="37"/>
      <c r="CZ337" s="138"/>
      <c r="DD337" s="138"/>
      <c r="EQ337" s="137"/>
      <c r="GT337" s="37"/>
      <c r="GU337" s="38"/>
      <c r="GV337" s="38"/>
      <c r="GW337" s="38"/>
      <c r="GX337" s="38"/>
      <c r="GY337" s="38"/>
      <c r="GZ337" s="38"/>
      <c r="HA337" s="38"/>
      <c r="HB337" s="38"/>
      <c r="HC337" s="38"/>
      <c r="HD337" s="38"/>
      <c r="HE337" s="38"/>
      <c r="HF337" s="38"/>
      <c r="HG337" s="38"/>
      <c r="HH337" s="38"/>
      <c r="HI337" s="38"/>
      <c r="HJ337" s="38"/>
      <c r="HK337" s="38"/>
      <c r="HL337" s="38"/>
      <c r="HM337" s="38"/>
      <c r="HN337" s="38"/>
      <c r="HO337" s="38"/>
      <c r="HP337" s="38"/>
      <c r="HQ337" s="38"/>
      <c r="HR337" s="38"/>
      <c r="HS337" s="38"/>
      <c r="HT337" s="38"/>
      <c r="HU337" s="38"/>
      <c r="HV337" s="38"/>
      <c r="HW337" s="38"/>
      <c r="HX337" s="38"/>
      <c r="HY337" s="38"/>
      <c r="HZ337" s="38"/>
      <c r="IA337" s="38"/>
      <c r="IB337" s="38"/>
      <c r="IC337" s="38"/>
      <c r="ID337" s="38"/>
      <c r="IE337" s="38"/>
      <c r="IF337" s="38"/>
      <c r="IG337" s="38"/>
      <c r="IH337" s="38"/>
      <c r="II337" s="38"/>
      <c r="IJ337" s="38"/>
      <c r="IK337" s="38"/>
      <c r="IL337" s="38"/>
      <c r="IM337" s="38"/>
      <c r="IN337" s="38"/>
      <c r="IO337" s="38"/>
      <c r="IP337" s="38"/>
      <c r="IQ337" s="38"/>
      <c r="IR337" s="38"/>
      <c r="IS337" s="38"/>
      <c r="IT337" s="38"/>
      <c r="IU337" s="38"/>
      <c r="IV337" s="38"/>
      <c r="IW337" s="38"/>
      <c r="IX337" s="38"/>
      <c r="IY337" s="38"/>
      <c r="IZ337" s="38"/>
      <c r="JA337" s="38"/>
      <c r="JB337" s="38"/>
      <c r="JC337" s="38"/>
      <c r="JD337" s="38"/>
      <c r="JE337" s="38"/>
      <c r="JF337" s="38"/>
      <c r="JG337" s="38"/>
      <c r="JH337" s="38"/>
      <c r="JI337" s="38"/>
      <c r="JJ337" s="38"/>
      <c r="JK337" s="38"/>
      <c r="JL337" s="38"/>
      <c r="JM337" s="38"/>
      <c r="JN337" s="38"/>
      <c r="JO337" s="38"/>
      <c r="JP337" s="38"/>
      <c r="JQ337" s="38"/>
      <c r="JR337" s="38"/>
      <c r="JS337" s="38"/>
      <c r="JT337" s="38"/>
      <c r="JU337" s="38"/>
      <c r="JV337" s="38"/>
      <c r="JW337" s="38"/>
      <c r="JX337" s="38"/>
      <c r="JY337" s="38"/>
      <c r="JZ337" s="38"/>
      <c r="KA337" s="38"/>
      <c r="KB337" s="38"/>
      <c r="KC337" s="38"/>
      <c r="KD337" s="38"/>
      <c r="KE337" s="38"/>
      <c r="KF337" s="38"/>
      <c r="KG337" s="38"/>
      <c r="KH337" s="38"/>
      <c r="KI337" s="38"/>
      <c r="KJ337" s="38"/>
      <c r="KK337" s="38"/>
      <c r="KL337" s="38"/>
      <c r="KM337" s="38"/>
      <c r="KN337" s="38"/>
      <c r="KO337" s="37"/>
    </row>
    <row r="338" spans="3:301" ht="15" customHeight="1" x14ac:dyDescent="0.3">
      <c r="C338" s="37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7"/>
      <c r="DH338" s="67">
        <f>'[1]Typy regálů'!$W$33</f>
        <v>5.6700000000000008</v>
      </c>
      <c r="DI338" s="142"/>
      <c r="DJ338" s="142"/>
      <c r="DK338" s="142"/>
      <c r="DL338" s="68"/>
      <c r="DM338" s="67">
        <f>'[1]Typy regálů'!$W$33</f>
        <v>5.6700000000000008</v>
      </c>
      <c r="DN338" s="142"/>
      <c r="DO338" s="142"/>
      <c r="DP338" s="142"/>
      <c r="DQ338" s="68"/>
      <c r="DR338" s="67">
        <f>'[1]Typy regálů'!$W$33</f>
        <v>5.6700000000000008</v>
      </c>
      <c r="DS338" s="142"/>
      <c r="DT338" s="142"/>
      <c r="DU338" s="142"/>
      <c r="DV338" s="68"/>
      <c r="DW338" s="67">
        <f>'[1]Typy regálů'!$W$33</f>
        <v>5.6700000000000008</v>
      </c>
      <c r="DX338" s="142"/>
      <c r="DY338" s="142"/>
      <c r="DZ338" s="142"/>
      <c r="EA338" s="68"/>
      <c r="EB338" s="67">
        <f>'[1]Typy regálů'!$W$33</f>
        <v>5.6700000000000008</v>
      </c>
      <c r="EC338" s="142"/>
      <c r="ED338" s="142"/>
      <c r="EE338" s="142"/>
      <c r="EF338" s="68"/>
      <c r="EG338" s="67">
        <f>'[1]Typy regálů'!$W$33</f>
        <v>5.6700000000000008</v>
      </c>
      <c r="EH338" s="142"/>
      <c r="EI338" s="142"/>
      <c r="EJ338" s="142"/>
      <c r="EK338" s="68"/>
      <c r="EQ338" s="137"/>
      <c r="GT338" s="37"/>
      <c r="GU338" s="38"/>
      <c r="GV338" s="38"/>
      <c r="GW338" s="38"/>
      <c r="GX338" s="38"/>
      <c r="GY338" s="38"/>
      <c r="GZ338" s="38"/>
      <c r="HA338" s="38"/>
      <c r="HB338" s="38"/>
      <c r="HC338" s="38"/>
      <c r="HD338" s="38"/>
      <c r="HE338" s="38"/>
      <c r="HF338" s="38"/>
      <c r="HG338" s="38"/>
      <c r="HH338" s="38"/>
      <c r="HI338" s="38"/>
      <c r="HJ338" s="38"/>
      <c r="HK338" s="38"/>
      <c r="HL338" s="38"/>
      <c r="HM338" s="38"/>
      <c r="HN338" s="38"/>
      <c r="HO338" s="38"/>
      <c r="HP338" s="38"/>
      <c r="HQ338" s="38"/>
      <c r="HR338" s="38"/>
      <c r="HS338" s="38"/>
      <c r="HT338" s="38"/>
      <c r="HU338" s="38"/>
      <c r="HV338" s="38"/>
      <c r="HW338" s="38"/>
      <c r="HX338" s="38"/>
      <c r="HY338" s="38"/>
      <c r="HZ338" s="38"/>
      <c r="IA338" s="38"/>
      <c r="IB338" s="38"/>
      <c r="IC338" s="38"/>
      <c r="ID338" s="38"/>
      <c r="IE338" s="38"/>
      <c r="IF338" s="38"/>
      <c r="IG338" s="38"/>
      <c r="IH338" s="38"/>
      <c r="II338" s="38"/>
      <c r="IJ338" s="38"/>
      <c r="IK338" s="38"/>
      <c r="IL338" s="38"/>
      <c r="IM338" s="38"/>
      <c r="IN338" s="38"/>
      <c r="IO338" s="38"/>
      <c r="IP338" s="38"/>
      <c r="IQ338" s="38"/>
      <c r="IR338" s="38"/>
      <c r="IS338" s="38"/>
      <c r="IT338" s="38"/>
      <c r="IU338" s="38"/>
      <c r="IV338" s="38"/>
      <c r="IW338" s="38"/>
      <c r="IX338" s="38"/>
      <c r="IY338" s="38"/>
      <c r="IZ338" s="38"/>
      <c r="JA338" s="38"/>
      <c r="JB338" s="38"/>
      <c r="JC338" s="38"/>
      <c r="JD338" s="38"/>
      <c r="JE338" s="38"/>
      <c r="JF338" s="38"/>
      <c r="JG338" s="38"/>
      <c r="JH338" s="38"/>
      <c r="JI338" s="38"/>
      <c r="JJ338" s="38"/>
      <c r="JK338" s="38"/>
      <c r="JL338" s="38"/>
      <c r="JM338" s="38"/>
      <c r="JN338" s="38"/>
      <c r="JO338" s="38"/>
      <c r="JP338" s="38"/>
      <c r="JQ338" s="38"/>
      <c r="JR338" s="38"/>
      <c r="JS338" s="38"/>
      <c r="JT338" s="38"/>
      <c r="JU338" s="38"/>
      <c r="JV338" s="38"/>
      <c r="JW338" s="38"/>
      <c r="JX338" s="38"/>
      <c r="JY338" s="38"/>
      <c r="JZ338" s="38"/>
      <c r="KA338" s="38"/>
      <c r="KB338" s="38"/>
      <c r="KC338" s="38"/>
      <c r="KD338" s="38"/>
      <c r="KE338" s="38"/>
      <c r="KF338" s="38"/>
      <c r="KG338" s="38"/>
      <c r="KH338" s="38"/>
      <c r="KI338" s="38"/>
      <c r="KJ338" s="38"/>
      <c r="KK338" s="38"/>
      <c r="KL338" s="38"/>
      <c r="KM338" s="38"/>
      <c r="KN338" s="38"/>
      <c r="KO338" s="37"/>
    </row>
    <row r="339" spans="3:301" x14ac:dyDescent="0.3">
      <c r="C339" s="37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  <c r="CX339" s="38"/>
      <c r="CY339" s="37"/>
      <c r="CZ339" s="140">
        <f>'[1]Typy regálů'!$V$33</f>
        <v>2.2049999999999996</v>
      </c>
      <c r="DA339" s="140"/>
      <c r="DB339" s="140"/>
      <c r="DC339" s="141"/>
      <c r="DD339" s="139">
        <f>'[1]Typy regálů'!$V$33</f>
        <v>2.2049999999999996</v>
      </c>
      <c r="DE339" s="140"/>
      <c r="DF339" s="140"/>
      <c r="DG339" s="141"/>
      <c r="DH339" s="71"/>
      <c r="DI339" s="143"/>
      <c r="DJ339" s="143"/>
      <c r="DK339" s="143"/>
      <c r="DL339" s="72"/>
      <c r="DM339" s="71"/>
      <c r="DN339" s="143"/>
      <c r="DO339" s="143"/>
      <c r="DP339" s="143"/>
      <c r="DQ339" s="72"/>
      <c r="DR339" s="71"/>
      <c r="DS339" s="143"/>
      <c r="DT339" s="143"/>
      <c r="DU339" s="143"/>
      <c r="DV339" s="72"/>
      <c r="DW339" s="71"/>
      <c r="DX339" s="143"/>
      <c r="DY339" s="143"/>
      <c r="DZ339" s="143"/>
      <c r="EA339" s="72"/>
      <c r="EB339" s="71"/>
      <c r="EC339" s="143"/>
      <c r="ED339" s="143"/>
      <c r="EE339" s="143"/>
      <c r="EF339" s="72"/>
      <c r="EG339" s="71"/>
      <c r="EH339" s="143"/>
      <c r="EI339" s="143"/>
      <c r="EJ339" s="143"/>
      <c r="EK339" s="72"/>
      <c r="EQ339" s="138"/>
      <c r="ER339" s="139">
        <f>'[1]Typy regálů'!$V$33</f>
        <v>2.2049999999999996</v>
      </c>
      <c r="ES339" s="140"/>
      <c r="ET339" s="140"/>
      <c r="EU339" s="141"/>
      <c r="EV339" s="139">
        <f>'[1]Typy regálů'!$V$33</f>
        <v>2.2049999999999996</v>
      </c>
      <c r="EW339" s="140"/>
      <c r="EX339" s="140"/>
      <c r="EY339" s="141"/>
      <c r="FC339" s="139">
        <f>'[1]Typy regálů'!$V$33</f>
        <v>2.2049999999999996</v>
      </c>
      <c r="FD339" s="140"/>
      <c r="FE339" s="140"/>
      <c r="FF339" s="141"/>
      <c r="FG339" s="139">
        <f>'[1]Typy regálů'!$V$33</f>
        <v>2.2049999999999996</v>
      </c>
      <c r="FH339" s="140"/>
      <c r="FI339" s="140"/>
      <c r="FJ339" s="141"/>
      <c r="FK339" s="139">
        <f>'[1]Typy regálů'!$V$33</f>
        <v>2.2049999999999996</v>
      </c>
      <c r="FL339" s="140"/>
      <c r="FM339" s="140"/>
      <c r="FN339" s="141"/>
      <c r="FO339" s="139">
        <f>'[1]Typy regálů'!$V$33</f>
        <v>2.2049999999999996</v>
      </c>
      <c r="FP339" s="140"/>
      <c r="FQ339" s="140"/>
      <c r="FR339" s="141"/>
      <c r="FS339" s="139">
        <f>'[1]Typy regálů'!$V$33</f>
        <v>2.2049999999999996</v>
      </c>
      <c r="FT339" s="140"/>
      <c r="FU339" s="140"/>
      <c r="FV339" s="141"/>
      <c r="FY339" s="139">
        <f>'[1]Typy regálů'!$V$33</f>
        <v>2.2049999999999996</v>
      </c>
      <c r="FZ339" s="140"/>
      <c r="GA339" s="140"/>
      <c r="GB339" s="141"/>
      <c r="GC339" s="139">
        <f>'[1]Typy regálů'!$V$33</f>
        <v>2.2049999999999996</v>
      </c>
      <c r="GD339" s="140"/>
      <c r="GE339" s="140"/>
      <c r="GF339" s="141"/>
      <c r="GT339" s="37"/>
      <c r="GU339" s="38"/>
      <c r="GV339" s="38"/>
      <c r="GW339" s="38"/>
      <c r="GX339" s="38"/>
      <c r="GY339" s="38"/>
      <c r="GZ339" s="38"/>
      <c r="HA339" s="38"/>
      <c r="HB339" s="38"/>
      <c r="HC339" s="38"/>
      <c r="HD339" s="38"/>
      <c r="HE339" s="38"/>
      <c r="HF339" s="38"/>
      <c r="HG339" s="38"/>
      <c r="HH339" s="38"/>
      <c r="HI339" s="38"/>
      <c r="HJ339" s="38"/>
      <c r="HK339" s="38"/>
      <c r="HL339" s="38"/>
      <c r="HM339" s="38"/>
      <c r="HN339" s="38"/>
      <c r="HO339" s="38"/>
      <c r="HP339" s="38"/>
      <c r="HQ339" s="38"/>
      <c r="HR339" s="38"/>
      <c r="HS339" s="38"/>
      <c r="HT339" s="38"/>
      <c r="HU339" s="38"/>
      <c r="HV339" s="38"/>
      <c r="HW339" s="38"/>
      <c r="HX339" s="38"/>
      <c r="HY339" s="38"/>
      <c r="HZ339" s="38"/>
      <c r="IA339" s="38"/>
      <c r="IB339" s="38"/>
      <c r="IC339" s="38"/>
      <c r="ID339" s="38"/>
      <c r="IE339" s="38"/>
      <c r="IF339" s="38"/>
      <c r="IG339" s="38"/>
      <c r="IH339" s="38"/>
      <c r="II339" s="38"/>
      <c r="IJ339" s="38"/>
      <c r="IK339" s="38"/>
      <c r="IL339" s="38"/>
      <c r="IM339" s="38"/>
      <c r="IN339" s="38"/>
      <c r="IO339" s="38"/>
      <c r="IP339" s="38"/>
      <c r="IQ339" s="38"/>
      <c r="IR339" s="38"/>
      <c r="IS339" s="38"/>
      <c r="IT339" s="38"/>
      <c r="IU339" s="38"/>
      <c r="IV339" s="38"/>
      <c r="IW339" s="38"/>
      <c r="IX339" s="38"/>
      <c r="IY339" s="38"/>
      <c r="IZ339" s="38"/>
      <c r="JA339" s="38"/>
      <c r="JB339" s="38"/>
      <c r="JC339" s="38"/>
      <c r="JD339" s="38"/>
      <c r="JE339" s="38"/>
      <c r="JF339" s="38"/>
      <c r="JG339" s="38"/>
      <c r="JH339" s="38"/>
      <c r="JI339" s="38"/>
      <c r="JJ339" s="38"/>
      <c r="JK339" s="38"/>
      <c r="JL339" s="38"/>
      <c r="JM339" s="38"/>
      <c r="JN339" s="38"/>
      <c r="JO339" s="38"/>
      <c r="JP339" s="38"/>
      <c r="JQ339" s="38"/>
      <c r="JR339" s="38"/>
      <c r="JS339" s="38"/>
      <c r="JT339" s="38"/>
      <c r="JU339" s="38"/>
      <c r="JV339" s="38"/>
      <c r="JW339" s="38"/>
      <c r="JX339" s="38"/>
      <c r="JY339" s="38"/>
      <c r="JZ339" s="38"/>
      <c r="KA339" s="38"/>
      <c r="KB339" s="38"/>
      <c r="KC339" s="38"/>
      <c r="KD339" s="38"/>
      <c r="KE339" s="38"/>
      <c r="KF339" s="38"/>
      <c r="KG339" s="38"/>
      <c r="KH339" s="38"/>
      <c r="KI339" s="38"/>
      <c r="KJ339" s="38"/>
      <c r="KK339" s="38"/>
      <c r="KL339" s="38"/>
      <c r="KM339" s="38"/>
      <c r="KN339" s="38"/>
      <c r="KO339" s="37"/>
    </row>
    <row r="340" spans="3:301" x14ac:dyDescent="0.3"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  <c r="CA340" s="37"/>
      <c r="CB340" s="37"/>
      <c r="CC340" s="37"/>
      <c r="CD340" s="37"/>
      <c r="CE340" s="37"/>
      <c r="CF340" s="37"/>
      <c r="CG340" s="37"/>
      <c r="CH340" s="37"/>
      <c r="CI340" s="37"/>
      <c r="CJ340" s="37"/>
      <c r="CK340" s="37"/>
      <c r="CL340" s="37"/>
      <c r="CM340" s="37"/>
      <c r="CN340" s="37"/>
      <c r="CO340" s="37"/>
      <c r="CP340" s="37"/>
      <c r="CQ340" s="37"/>
      <c r="CR340" s="37"/>
      <c r="CS340" s="37"/>
      <c r="CT340" s="37"/>
      <c r="CU340" s="37"/>
      <c r="CV340" s="37"/>
      <c r="CW340" s="37"/>
      <c r="CX340" s="37"/>
      <c r="CY340" s="37"/>
      <c r="CZ340" s="37"/>
      <c r="DA340" s="37"/>
      <c r="DB340" s="37"/>
      <c r="DC340" s="37"/>
      <c r="DD340" s="37"/>
      <c r="DE340" s="37"/>
      <c r="DF340" s="37"/>
      <c r="DG340" s="37"/>
      <c r="DH340" s="37"/>
      <c r="DI340" s="37"/>
      <c r="DJ340" s="37"/>
      <c r="DK340" s="37"/>
      <c r="DL340" s="37"/>
      <c r="DM340" s="37"/>
      <c r="DN340" s="37"/>
      <c r="DO340" s="37"/>
      <c r="DP340" s="37"/>
      <c r="DQ340" s="37"/>
      <c r="DR340" s="37"/>
      <c r="DS340" s="37"/>
      <c r="DT340" s="37"/>
      <c r="DU340" s="37"/>
      <c r="DV340" s="37"/>
      <c r="DW340" s="37"/>
      <c r="DX340" s="37"/>
      <c r="DY340" s="37"/>
      <c r="DZ340" s="37"/>
      <c r="EA340" s="37"/>
      <c r="EB340" s="37"/>
      <c r="EC340" s="37"/>
      <c r="ED340" s="37"/>
      <c r="EE340" s="37"/>
      <c r="EF340" s="37"/>
      <c r="EG340" s="37"/>
      <c r="EH340" s="37"/>
      <c r="EI340" s="37"/>
      <c r="EJ340" s="37"/>
      <c r="EK340" s="37"/>
      <c r="EL340" s="37"/>
      <c r="EM340" s="37"/>
      <c r="EN340" s="37"/>
      <c r="EO340" s="37"/>
      <c r="EP340" s="37"/>
      <c r="EQ340" s="37"/>
      <c r="ER340" s="37"/>
      <c r="ES340" s="37"/>
      <c r="ET340" s="37"/>
      <c r="EU340" s="37"/>
      <c r="EV340" s="37"/>
      <c r="EW340" s="37"/>
      <c r="EX340" s="37"/>
      <c r="EY340" s="37"/>
      <c r="EZ340" s="37"/>
      <c r="FA340" s="37"/>
      <c r="FB340" s="37"/>
      <c r="FC340" s="37"/>
      <c r="FD340" s="37"/>
      <c r="FE340" s="37"/>
      <c r="FF340" s="37"/>
      <c r="FG340" s="37"/>
      <c r="FH340" s="37"/>
      <c r="FI340" s="37"/>
      <c r="FJ340" s="37"/>
      <c r="FK340" s="37"/>
      <c r="FL340" s="37"/>
      <c r="FM340" s="37"/>
      <c r="FN340" s="37"/>
      <c r="FO340" s="37"/>
      <c r="FP340" s="37"/>
      <c r="FQ340" s="37"/>
      <c r="FR340" s="37"/>
      <c r="FS340" s="37"/>
      <c r="FT340" s="37"/>
      <c r="FU340" s="37"/>
      <c r="FV340" s="37"/>
      <c r="FW340" s="37"/>
      <c r="FX340" s="37"/>
      <c r="FY340" s="37"/>
      <c r="FZ340" s="37"/>
      <c r="GA340" s="37"/>
      <c r="GB340" s="37"/>
      <c r="GC340" s="37"/>
      <c r="GD340" s="37"/>
      <c r="GE340" s="37"/>
      <c r="GF340" s="37"/>
      <c r="GG340" s="37"/>
      <c r="GH340" s="37"/>
      <c r="GI340" s="37"/>
      <c r="GJ340" s="37"/>
      <c r="GK340" s="37"/>
      <c r="GL340" s="37"/>
      <c r="GM340" s="37"/>
      <c r="GN340" s="37"/>
      <c r="GO340" s="37"/>
      <c r="GP340" s="37"/>
      <c r="GQ340" s="37"/>
      <c r="GR340" s="37"/>
      <c r="GS340" s="37"/>
      <c r="GT340" s="37"/>
      <c r="GU340" s="37"/>
      <c r="GV340" s="37"/>
      <c r="GW340" s="37"/>
      <c r="GX340" s="37"/>
      <c r="GY340" s="37"/>
      <c r="GZ340" s="37"/>
      <c r="HA340" s="37"/>
      <c r="HB340" s="37"/>
      <c r="HC340" s="37"/>
      <c r="HD340" s="37"/>
      <c r="HE340" s="37"/>
      <c r="HF340" s="37"/>
      <c r="HG340" s="37"/>
      <c r="HH340" s="37"/>
      <c r="HI340" s="37"/>
      <c r="HJ340" s="37"/>
      <c r="HK340" s="37"/>
      <c r="HL340" s="37"/>
      <c r="HM340" s="37"/>
      <c r="HN340" s="37"/>
      <c r="HO340" s="37"/>
      <c r="HP340" s="37"/>
      <c r="HQ340" s="37"/>
      <c r="HR340" s="37"/>
      <c r="HS340" s="37"/>
      <c r="HT340" s="37"/>
      <c r="HU340" s="37"/>
      <c r="HV340" s="37"/>
      <c r="HW340" s="37"/>
      <c r="HX340" s="37"/>
      <c r="HY340" s="37"/>
      <c r="HZ340" s="37"/>
      <c r="IA340" s="37"/>
      <c r="IB340" s="37"/>
      <c r="IC340" s="37"/>
      <c r="ID340" s="37"/>
      <c r="IE340" s="37"/>
      <c r="IF340" s="37"/>
      <c r="IG340" s="37"/>
      <c r="IH340" s="37"/>
      <c r="II340" s="37"/>
      <c r="IJ340" s="37"/>
      <c r="IK340" s="37"/>
      <c r="IL340" s="37"/>
      <c r="IM340" s="37"/>
      <c r="IN340" s="37"/>
      <c r="IO340" s="37"/>
      <c r="IP340" s="37"/>
      <c r="IQ340" s="37"/>
      <c r="IR340" s="37"/>
      <c r="IS340" s="37"/>
      <c r="IT340" s="37"/>
      <c r="IU340" s="37"/>
      <c r="IV340" s="37"/>
      <c r="IW340" s="37"/>
      <c r="IX340" s="37"/>
      <c r="IY340" s="37"/>
      <c r="IZ340" s="37"/>
      <c r="JA340" s="37"/>
      <c r="JB340" s="37"/>
      <c r="JC340" s="37"/>
      <c r="JD340" s="37"/>
      <c r="JE340" s="37"/>
      <c r="JF340" s="37"/>
      <c r="JG340" s="37"/>
      <c r="JH340" s="37"/>
      <c r="JI340" s="37"/>
      <c r="JJ340" s="37"/>
      <c r="JK340" s="37"/>
      <c r="JL340" s="37"/>
      <c r="JM340" s="37"/>
      <c r="JN340" s="37"/>
      <c r="JO340" s="37"/>
      <c r="JP340" s="37"/>
      <c r="JQ340" s="37"/>
      <c r="JR340" s="37"/>
      <c r="JS340" s="37"/>
      <c r="JT340" s="37"/>
      <c r="JU340" s="37"/>
      <c r="JV340" s="37"/>
      <c r="JW340" s="37"/>
      <c r="JX340" s="37"/>
      <c r="JY340" s="37"/>
      <c r="JZ340" s="37"/>
      <c r="KA340" s="37"/>
      <c r="KB340" s="37"/>
      <c r="KC340" s="37"/>
      <c r="KD340" s="37"/>
      <c r="KE340" s="37"/>
      <c r="KF340" s="37"/>
      <c r="KG340" s="37"/>
      <c r="KH340" s="37"/>
      <c r="KI340" s="37"/>
      <c r="KJ340" s="37"/>
      <c r="KK340" s="37"/>
      <c r="KL340" s="37"/>
      <c r="KM340" s="37"/>
      <c r="KN340" s="37"/>
      <c r="KO340" s="37"/>
    </row>
    <row r="343" spans="3:301" ht="33.6" x14ac:dyDescent="0.65">
      <c r="CY343" s="35" t="s">
        <v>187</v>
      </c>
    </row>
    <row r="345" spans="3:301" x14ac:dyDescent="0.3"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  <c r="CA345" s="37"/>
      <c r="CB345" s="37"/>
      <c r="CC345" s="37"/>
      <c r="CD345" s="37"/>
      <c r="CE345" s="37"/>
      <c r="CF345" s="37"/>
      <c r="CG345" s="37"/>
      <c r="CH345" s="37"/>
      <c r="CI345" s="37"/>
      <c r="CJ345" s="37"/>
      <c r="CK345" s="37"/>
      <c r="CL345" s="37"/>
      <c r="CM345" s="37"/>
      <c r="CN345" s="37"/>
      <c r="CO345" s="37"/>
      <c r="CP345" s="37"/>
      <c r="CQ345" s="37"/>
      <c r="CR345" s="37"/>
      <c r="CS345" s="37"/>
      <c r="CT345" s="37"/>
      <c r="CU345" s="37"/>
      <c r="CV345" s="37"/>
      <c r="CW345" s="37"/>
      <c r="CX345" s="37"/>
      <c r="CY345" s="37"/>
      <c r="CZ345" s="37"/>
      <c r="DA345" s="37"/>
      <c r="DB345" s="37"/>
      <c r="DC345" s="37"/>
      <c r="DD345" s="37"/>
      <c r="DE345" s="37"/>
      <c r="DF345" s="37"/>
      <c r="DG345" s="37"/>
      <c r="DH345" s="37"/>
      <c r="DI345" s="37"/>
      <c r="DJ345" s="37"/>
      <c r="DK345" s="37"/>
      <c r="DL345" s="37"/>
      <c r="DM345" s="37"/>
      <c r="DN345" s="37"/>
      <c r="DO345" s="37"/>
      <c r="DP345" s="37"/>
      <c r="DQ345" s="37"/>
      <c r="DR345" s="37"/>
      <c r="DS345" s="37"/>
      <c r="DT345" s="37"/>
      <c r="DU345" s="37"/>
      <c r="DV345" s="37"/>
      <c r="DW345" s="37"/>
      <c r="DX345" s="37"/>
      <c r="DY345" s="37"/>
      <c r="DZ345" s="37"/>
      <c r="EA345" s="37"/>
      <c r="EB345" s="37"/>
      <c r="EC345" s="37"/>
      <c r="ED345" s="37"/>
      <c r="EE345" s="37"/>
      <c r="EF345" s="37"/>
      <c r="EG345" s="37"/>
      <c r="EH345" s="37"/>
      <c r="EI345" s="37"/>
      <c r="EJ345" s="37"/>
      <c r="EK345" s="37"/>
      <c r="EL345" s="37"/>
      <c r="EM345" s="37"/>
      <c r="EN345" s="37"/>
      <c r="EO345" s="37"/>
      <c r="EP345" s="37"/>
      <c r="EQ345" s="37"/>
      <c r="ER345" s="37"/>
      <c r="ES345" s="37"/>
      <c r="ET345" s="37"/>
      <c r="EU345" s="37"/>
      <c r="EV345" s="37"/>
      <c r="EW345" s="37"/>
      <c r="EX345" s="37"/>
      <c r="EY345" s="37"/>
      <c r="EZ345" s="37"/>
      <c r="FA345" s="37"/>
      <c r="FB345" s="37"/>
      <c r="FC345" s="37"/>
      <c r="FD345" s="37"/>
      <c r="FE345" s="37"/>
      <c r="FF345" s="37"/>
      <c r="FG345" s="37"/>
      <c r="FH345" s="37"/>
      <c r="FI345" s="37"/>
      <c r="FJ345" s="37"/>
      <c r="FK345" s="37"/>
      <c r="FL345" s="37"/>
      <c r="FM345" s="37"/>
      <c r="FN345" s="37"/>
      <c r="FO345" s="37"/>
      <c r="FP345" s="37"/>
      <c r="FQ345" s="37"/>
      <c r="FR345" s="37"/>
      <c r="FS345" s="37"/>
      <c r="FT345" s="37"/>
      <c r="FU345" s="37"/>
      <c r="FV345" s="37"/>
      <c r="FW345" s="37"/>
      <c r="FX345" s="37"/>
      <c r="FY345" s="37"/>
      <c r="FZ345" s="37"/>
      <c r="GA345" s="37"/>
      <c r="GB345" s="37"/>
      <c r="GC345" s="37"/>
      <c r="GD345" s="37"/>
      <c r="GE345" s="37"/>
      <c r="GF345" s="37"/>
      <c r="GG345" s="37"/>
      <c r="GH345" s="37"/>
      <c r="GI345" s="37"/>
      <c r="GJ345" s="37"/>
      <c r="GK345" s="37"/>
      <c r="GL345" s="37"/>
      <c r="GM345" s="37"/>
      <c r="GN345" s="37"/>
      <c r="GO345" s="37"/>
      <c r="GP345" s="37"/>
      <c r="GQ345" s="37"/>
      <c r="GR345" s="37"/>
      <c r="GS345" s="37"/>
      <c r="GT345" s="37"/>
      <c r="GU345" s="37"/>
      <c r="GV345" s="37"/>
      <c r="GW345" s="37"/>
      <c r="GX345" s="37"/>
      <c r="GY345" s="37"/>
      <c r="GZ345" s="37"/>
      <c r="HA345" s="37"/>
      <c r="HB345" s="37"/>
      <c r="HC345" s="37"/>
      <c r="HD345" s="37"/>
      <c r="HE345" s="37"/>
      <c r="HF345" s="37"/>
      <c r="HG345" s="37"/>
      <c r="HH345" s="37"/>
      <c r="HI345" s="37"/>
      <c r="HJ345" s="37"/>
      <c r="HK345" s="37"/>
      <c r="HL345" s="37"/>
      <c r="HM345" s="37"/>
      <c r="HN345" s="37"/>
      <c r="HO345" s="37"/>
      <c r="HP345" s="37"/>
      <c r="HQ345" s="37"/>
      <c r="HR345" s="37"/>
      <c r="HS345" s="37"/>
      <c r="HT345" s="37"/>
      <c r="HU345" s="37"/>
      <c r="HV345" s="37"/>
      <c r="HW345" s="37"/>
      <c r="HX345" s="37"/>
      <c r="HY345" s="37"/>
      <c r="HZ345" s="37"/>
      <c r="IA345" s="37"/>
      <c r="IB345" s="37"/>
      <c r="IC345" s="37"/>
      <c r="ID345" s="37"/>
      <c r="IE345" s="37"/>
      <c r="IF345" s="37"/>
      <c r="IG345" s="37"/>
      <c r="IH345" s="37"/>
      <c r="II345" s="37"/>
      <c r="IJ345" s="37"/>
      <c r="IK345" s="37"/>
      <c r="IL345" s="37"/>
      <c r="IM345" s="37"/>
      <c r="IN345" s="37"/>
      <c r="IO345" s="37"/>
      <c r="IP345" s="37"/>
      <c r="IQ345" s="37"/>
      <c r="IR345" s="37"/>
      <c r="IS345" s="37"/>
      <c r="IT345" s="37"/>
      <c r="IU345" s="37"/>
      <c r="IV345" s="37"/>
      <c r="IW345" s="37"/>
      <c r="IX345" s="37"/>
      <c r="IY345" s="37"/>
      <c r="IZ345" s="37"/>
      <c r="JA345" s="37"/>
      <c r="JB345" s="37"/>
      <c r="JC345" s="37"/>
      <c r="JD345" s="37"/>
      <c r="JE345" s="37"/>
      <c r="JF345" s="37"/>
      <c r="JG345" s="37"/>
      <c r="JH345" s="37"/>
      <c r="JI345" s="37"/>
      <c r="JJ345" s="37"/>
      <c r="JK345" s="37"/>
      <c r="JL345" s="37"/>
      <c r="JM345" s="37"/>
      <c r="JN345" s="37"/>
      <c r="JO345" s="37"/>
      <c r="JP345" s="37"/>
      <c r="JQ345" s="37"/>
      <c r="JR345" s="37"/>
      <c r="JS345" s="37"/>
      <c r="JT345" s="37"/>
      <c r="JU345" s="37"/>
      <c r="JV345" s="37"/>
      <c r="JW345" s="37"/>
      <c r="JX345" s="37"/>
      <c r="JY345" s="37"/>
      <c r="JZ345" s="37"/>
      <c r="KA345" s="37"/>
      <c r="KB345" s="37"/>
      <c r="KC345" s="37"/>
      <c r="KD345" s="37"/>
      <c r="KE345" s="37"/>
      <c r="KF345" s="37"/>
      <c r="KG345" s="37"/>
      <c r="KH345" s="37"/>
      <c r="KI345" s="37"/>
      <c r="KJ345" s="37"/>
      <c r="KK345" s="37"/>
      <c r="KL345" s="37"/>
      <c r="KM345" s="37"/>
      <c r="KN345" s="37"/>
      <c r="KO345" s="37"/>
    </row>
    <row r="346" spans="3:301" x14ac:dyDescent="0.3">
      <c r="C346" s="37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  <c r="CU346" s="38"/>
      <c r="CV346" s="38"/>
      <c r="CW346" s="38"/>
      <c r="CX346" s="38"/>
      <c r="CY346" s="37"/>
      <c r="DG346" s="38"/>
      <c r="GT346" s="37"/>
      <c r="GU346" s="38"/>
      <c r="GV346" s="38"/>
      <c r="GW346" s="38"/>
      <c r="GX346" s="38"/>
      <c r="GY346" s="38"/>
      <c r="GZ346" s="38"/>
      <c r="HA346" s="38"/>
      <c r="HB346" s="38"/>
      <c r="HC346" s="38"/>
      <c r="HD346" s="38"/>
      <c r="HE346" s="38"/>
      <c r="HF346" s="38"/>
      <c r="HG346" s="38"/>
      <c r="HH346" s="38"/>
      <c r="HI346" s="38"/>
      <c r="HJ346" s="38"/>
      <c r="HK346" s="38"/>
      <c r="HL346" s="38"/>
      <c r="HM346" s="38"/>
      <c r="HN346" s="38"/>
      <c r="HO346" s="38"/>
      <c r="HP346" s="38"/>
      <c r="HQ346" s="38"/>
      <c r="HR346" s="38"/>
      <c r="HS346" s="38"/>
      <c r="HT346" s="38"/>
      <c r="HU346" s="38"/>
      <c r="HV346" s="38"/>
      <c r="HW346" s="38"/>
      <c r="HX346" s="38"/>
      <c r="HY346" s="38"/>
      <c r="HZ346" s="38"/>
      <c r="IA346" s="38"/>
      <c r="IB346" s="38"/>
      <c r="IC346" s="38"/>
      <c r="ID346" s="38"/>
      <c r="IE346" s="38"/>
      <c r="IF346" s="38"/>
      <c r="IG346" s="38"/>
      <c r="IH346" s="38"/>
      <c r="II346" s="38"/>
      <c r="IJ346" s="38"/>
      <c r="IK346" s="38"/>
      <c r="IL346" s="38"/>
      <c r="IM346" s="38"/>
      <c r="IN346" s="38"/>
      <c r="IO346" s="38"/>
      <c r="IP346" s="38"/>
      <c r="IQ346" s="38"/>
      <c r="IR346" s="38"/>
      <c r="IS346" s="38"/>
      <c r="KO346" s="37"/>
    </row>
    <row r="347" spans="3:301" x14ac:dyDescent="0.3">
      <c r="C347" s="37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  <c r="CU347" s="38"/>
      <c r="CV347" s="38"/>
      <c r="CW347" s="38"/>
      <c r="CX347" s="38"/>
      <c r="CY347" s="37"/>
      <c r="DG347" s="38"/>
      <c r="DH347" s="115">
        <f>'[1]Typy regálů'!$B$33</f>
        <v>0.84</v>
      </c>
      <c r="DI347" s="116"/>
      <c r="DJ347" s="115">
        <f>'[1]Typy regálů'!$B$33</f>
        <v>0.84</v>
      </c>
      <c r="DK347" s="116"/>
      <c r="DN347" s="117">
        <f>'[1]Typy regálů'!$C$33</f>
        <v>1.008</v>
      </c>
      <c r="DO347" s="118"/>
      <c r="DP347" s="119"/>
      <c r="DQ347" s="115">
        <f>'[1]Typy regálů'!$B$33</f>
        <v>0.84</v>
      </c>
      <c r="DR347" s="116"/>
      <c r="DS347" s="115">
        <f>'[1]Typy regálů'!$B$33</f>
        <v>0.84</v>
      </c>
      <c r="DT347" s="116"/>
      <c r="DU347" s="115">
        <f>'[1]Typy regálů'!$B$33</f>
        <v>0.84</v>
      </c>
      <c r="DV347" s="116"/>
      <c r="DW347" s="115">
        <f>'[1]Typy regálů'!$B$33</f>
        <v>0.84</v>
      </c>
      <c r="DX347" s="116"/>
      <c r="EA347" s="115">
        <f>'[1]Typy regálů'!$B$33</f>
        <v>0.84</v>
      </c>
      <c r="EB347" s="116"/>
      <c r="EC347" s="115">
        <f>'[1]Typy regálů'!$B$33</f>
        <v>0.84</v>
      </c>
      <c r="ED347" s="116"/>
      <c r="EE347" s="115">
        <f>'[1]Typy regálů'!$B$33</f>
        <v>0.84</v>
      </c>
      <c r="EF347" s="116"/>
      <c r="EG347" s="115">
        <f>'[1]Typy regálů'!$B$33</f>
        <v>0.84</v>
      </c>
      <c r="EH347" s="116"/>
      <c r="EI347" s="115">
        <f>'[1]Typy regálů'!$B$33</f>
        <v>0.84</v>
      </c>
      <c r="EJ347" s="116"/>
      <c r="EM347" s="115">
        <f>'[1]Typy regálů'!$B$33</f>
        <v>0.84</v>
      </c>
      <c r="EN347" s="116"/>
      <c r="EO347" s="115">
        <f>'[1]Typy regálů'!$B$33</f>
        <v>0.84</v>
      </c>
      <c r="EP347" s="116"/>
      <c r="EQ347" s="115">
        <f>'[1]Typy regálů'!$B$33</f>
        <v>0.84</v>
      </c>
      <c r="ER347" s="116"/>
      <c r="ES347" s="115">
        <f>'[1]Typy regálů'!$B$33</f>
        <v>0.84</v>
      </c>
      <c r="ET347" s="116"/>
      <c r="EU347" s="115">
        <f>'[1]Typy regálů'!$B$33</f>
        <v>0.84</v>
      </c>
      <c r="EV347" s="116"/>
      <c r="EY347" s="115">
        <f>'[1]Typy regálů'!$B$33</f>
        <v>0.84</v>
      </c>
      <c r="EZ347" s="116"/>
      <c r="FA347" s="115">
        <f>'[1]Typy regálů'!$B$33</f>
        <v>0.84</v>
      </c>
      <c r="FB347" s="116"/>
      <c r="FC347" s="115">
        <f>'[1]Typy regálů'!$B$33</f>
        <v>0.84</v>
      </c>
      <c r="FD347" s="116"/>
      <c r="FE347" s="115">
        <f>'[1]Typy regálů'!$B$33</f>
        <v>0.84</v>
      </c>
      <c r="FF347" s="116"/>
      <c r="FG347" s="115">
        <f>'[1]Typy regálů'!$B$33</f>
        <v>0.84</v>
      </c>
      <c r="FH347" s="116"/>
      <c r="FK347" s="115">
        <f>'[1]Typy regálů'!$B$33</f>
        <v>0.84</v>
      </c>
      <c r="FL347" s="116"/>
      <c r="FM347" s="115">
        <f>'[1]Typy regálů'!$B$33</f>
        <v>0.84</v>
      </c>
      <c r="FN347" s="116"/>
      <c r="FO347" s="115">
        <f>'[1]Typy regálů'!$B$33</f>
        <v>0.84</v>
      </c>
      <c r="FP347" s="116"/>
      <c r="FQ347" s="115">
        <f>'[1]Typy regálů'!$B$33</f>
        <v>0.84</v>
      </c>
      <c r="FR347" s="116"/>
      <c r="FS347" s="115">
        <f>'[1]Typy regálů'!$B$33</f>
        <v>0.84</v>
      </c>
      <c r="FT347" s="116"/>
      <c r="FW347" s="115">
        <f>'[1]Typy regálů'!$B$33</f>
        <v>0.84</v>
      </c>
      <c r="FX347" s="116"/>
      <c r="FY347" s="115">
        <f>'[1]Typy regálů'!$B$33</f>
        <v>0.84</v>
      </c>
      <c r="FZ347" s="116"/>
      <c r="GA347" s="115">
        <f>'[1]Typy regálů'!$B$33</f>
        <v>0.84</v>
      </c>
      <c r="GB347" s="116"/>
      <c r="GC347" s="115">
        <f>'[1]Typy regálů'!$B$33</f>
        <v>0.84</v>
      </c>
      <c r="GD347" s="116"/>
      <c r="GE347" s="115">
        <f>'[1]Typy regálů'!$B$33</f>
        <v>0.84</v>
      </c>
      <c r="GF347" s="116"/>
      <c r="GI347" s="115">
        <f>'[1]Typy regálů'!$B$33</f>
        <v>0.84</v>
      </c>
      <c r="GJ347" s="116"/>
      <c r="GK347" s="115">
        <f>'[1]Typy regálů'!$B$33</f>
        <v>0.84</v>
      </c>
      <c r="GL347" s="116"/>
      <c r="GM347" s="117">
        <f>'[1]Typy regálů'!$C$33</f>
        <v>1.008</v>
      </c>
      <c r="GN347" s="118"/>
      <c r="GO347" s="119"/>
      <c r="GP347" s="117">
        <f>'[1]Typy regálů'!$C$33</f>
        <v>1.008</v>
      </c>
      <c r="GQ347" s="118"/>
      <c r="GR347" s="119"/>
      <c r="GT347" s="37"/>
      <c r="GU347" s="38"/>
      <c r="GV347" s="38"/>
      <c r="GW347" s="38"/>
      <c r="GX347" s="38"/>
      <c r="GY347" s="38"/>
      <c r="GZ347" s="38"/>
      <c r="HA347" s="38"/>
      <c r="HB347" s="38"/>
      <c r="HC347" s="38"/>
      <c r="HD347" s="38"/>
      <c r="HE347" s="38"/>
      <c r="HF347" s="38"/>
      <c r="HG347" s="38"/>
      <c r="HH347" s="38"/>
      <c r="HI347" s="38"/>
      <c r="HJ347" s="38"/>
      <c r="HK347" s="38"/>
      <c r="HL347" s="38"/>
      <c r="HM347" s="38"/>
      <c r="HN347" s="38"/>
      <c r="HO347" s="38"/>
      <c r="HP347" s="38"/>
      <c r="HQ347" s="38"/>
      <c r="HR347" s="38"/>
      <c r="HS347" s="38"/>
      <c r="HT347" s="38"/>
      <c r="HU347" s="38"/>
      <c r="HV347" s="38"/>
      <c r="HW347" s="38"/>
      <c r="HX347" s="38"/>
      <c r="HY347" s="38"/>
      <c r="HZ347" s="38"/>
      <c r="IA347" s="38"/>
      <c r="IB347" s="38"/>
      <c r="IC347" s="38"/>
      <c r="ID347" s="38"/>
      <c r="IE347" s="38"/>
      <c r="IF347" s="38"/>
      <c r="IG347" s="38"/>
      <c r="IH347" s="38"/>
      <c r="II347" s="38"/>
      <c r="IJ347" s="38"/>
      <c r="IK347" s="38"/>
      <c r="IL347" s="38"/>
      <c r="IM347" s="38"/>
      <c r="IN347" s="38"/>
      <c r="IO347" s="38"/>
      <c r="IP347" s="38"/>
      <c r="IQ347" s="38"/>
      <c r="IR347" s="38"/>
      <c r="IS347" s="38"/>
      <c r="IV347" s="115">
        <f>'[1]Typy regálů'!$B$33</f>
        <v>0.84</v>
      </c>
      <c r="IW347" s="116"/>
      <c r="IX347" s="115">
        <f>'[1]Typy regálů'!$B$33</f>
        <v>0.84</v>
      </c>
      <c r="IY347" s="116"/>
      <c r="IZ347" s="117">
        <f>'[1]Typy regálů'!$C$33</f>
        <v>1.008</v>
      </c>
      <c r="JA347" s="118"/>
      <c r="JB347" s="119"/>
      <c r="JC347" s="117">
        <f>'[1]Typy regálů'!$C$33</f>
        <v>1.008</v>
      </c>
      <c r="JD347" s="118"/>
      <c r="JE347" s="119"/>
      <c r="JF347" s="115">
        <f>'[1]Typy regálů'!$B$33</f>
        <v>0.84</v>
      </c>
      <c r="JG347" s="116"/>
      <c r="JH347" s="115">
        <f>'[1]Typy regálů'!$B$33</f>
        <v>0.84</v>
      </c>
      <c r="JI347" s="116"/>
      <c r="JJ347" s="117">
        <f>'[1]Typy regálů'!$C$33</f>
        <v>1.008</v>
      </c>
      <c r="JK347" s="118"/>
      <c r="JL347" s="119"/>
      <c r="JM347" s="117">
        <f>'[1]Typy regálů'!$C$33</f>
        <v>1.008</v>
      </c>
      <c r="JN347" s="118"/>
      <c r="JO347" s="119"/>
      <c r="JR347" s="115">
        <f>'[1]Typy regálů'!$B$33</f>
        <v>0.84</v>
      </c>
      <c r="JS347" s="116"/>
      <c r="JT347" s="115">
        <f>'[1]Typy regálů'!$B$33</f>
        <v>0.84</v>
      </c>
      <c r="JU347" s="116"/>
      <c r="JV347" s="117">
        <f>'[1]Typy regálů'!$C$33</f>
        <v>1.008</v>
      </c>
      <c r="JW347" s="118"/>
      <c r="JX347" s="119"/>
      <c r="JY347" s="117">
        <f>'[1]Typy regálů'!$C$33</f>
        <v>1.008</v>
      </c>
      <c r="JZ347" s="118"/>
      <c r="KA347" s="119"/>
      <c r="KD347" s="115">
        <f>'[1]Typy regálů'!$B$33</f>
        <v>0.84</v>
      </c>
      <c r="KE347" s="116"/>
      <c r="KF347" s="115">
        <f>'[1]Typy regálů'!$B$33</f>
        <v>0.84</v>
      </c>
      <c r="KG347" s="116"/>
      <c r="KH347" s="117">
        <f>'[1]Typy regálů'!$C$33</f>
        <v>1.008</v>
      </c>
      <c r="KI347" s="118"/>
      <c r="KJ347" s="119"/>
      <c r="KK347" s="117">
        <f>'[1]Typy regálů'!$C$33</f>
        <v>1.008</v>
      </c>
      <c r="KL347" s="118"/>
      <c r="KM347" s="119"/>
      <c r="KO347" s="37"/>
    </row>
    <row r="348" spans="3:301" x14ac:dyDescent="0.3">
      <c r="C348" s="37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  <c r="CU348" s="38"/>
      <c r="CV348" s="38"/>
      <c r="CW348" s="38"/>
      <c r="CX348" s="38"/>
      <c r="CY348" s="37"/>
      <c r="DG348" s="38"/>
      <c r="GS348" s="120">
        <f>'[1]Typy regálů'!$B$33</f>
        <v>0.84</v>
      </c>
      <c r="GT348" s="37"/>
      <c r="GU348" s="38"/>
      <c r="GV348" s="38"/>
      <c r="GW348" s="38"/>
      <c r="GX348" s="38"/>
      <c r="GY348" s="38"/>
      <c r="GZ348" s="38"/>
      <c r="HA348" s="38"/>
      <c r="HB348" s="38"/>
      <c r="HC348" s="38"/>
      <c r="HD348" s="38"/>
      <c r="HE348" s="38"/>
      <c r="HF348" s="38"/>
      <c r="HG348" s="38"/>
      <c r="HH348" s="38"/>
      <c r="HI348" s="38"/>
      <c r="HJ348" s="38"/>
      <c r="HK348" s="38"/>
      <c r="HL348" s="38"/>
      <c r="HM348" s="38"/>
      <c r="HN348" s="38"/>
      <c r="HO348" s="38"/>
      <c r="HP348" s="38"/>
      <c r="HQ348" s="38"/>
      <c r="HR348" s="38"/>
      <c r="HS348" s="38"/>
      <c r="HT348" s="38"/>
      <c r="HU348" s="38"/>
      <c r="HV348" s="38"/>
      <c r="HW348" s="38"/>
      <c r="HX348" s="38"/>
      <c r="HY348" s="38"/>
      <c r="HZ348" s="38"/>
      <c r="IA348" s="38"/>
      <c r="IB348" s="38"/>
      <c r="IC348" s="38"/>
      <c r="ID348" s="38"/>
      <c r="IE348" s="38"/>
      <c r="IF348" s="38"/>
      <c r="IG348" s="38"/>
      <c r="IH348" s="38"/>
      <c r="II348" s="38"/>
      <c r="IJ348" s="38"/>
      <c r="IK348" s="38"/>
      <c r="IL348" s="38"/>
      <c r="IM348" s="38"/>
      <c r="IN348" s="38"/>
      <c r="IO348" s="38"/>
      <c r="IP348" s="38"/>
      <c r="IQ348" s="38"/>
      <c r="IR348" s="38"/>
      <c r="IS348" s="38"/>
      <c r="KN348" s="120">
        <f>'[1]Typy regálů'!$B$33</f>
        <v>0.84</v>
      </c>
      <c r="KO348" s="37"/>
    </row>
    <row r="349" spans="3:301" x14ac:dyDescent="0.3">
      <c r="C349" s="37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  <c r="CX349" s="38"/>
      <c r="CY349" s="37"/>
      <c r="DG349" s="38"/>
      <c r="GS349" s="120"/>
      <c r="GT349" s="37"/>
      <c r="GU349" s="38"/>
      <c r="GV349" s="38"/>
      <c r="GW349" s="38"/>
      <c r="GX349" s="38"/>
      <c r="GY349" s="38"/>
      <c r="GZ349" s="38"/>
      <c r="HA349" s="38"/>
      <c r="HB349" s="38"/>
      <c r="HC349" s="38"/>
      <c r="HD349" s="38"/>
      <c r="HE349" s="38"/>
      <c r="HF349" s="38"/>
      <c r="HG349" s="38"/>
      <c r="HH349" s="38"/>
      <c r="HI349" s="38"/>
      <c r="HJ349" s="38"/>
      <c r="HK349" s="38"/>
      <c r="HL349" s="38"/>
      <c r="HM349" s="38"/>
      <c r="HN349" s="38"/>
      <c r="HO349" s="38"/>
      <c r="HP349" s="38"/>
      <c r="HQ349" s="38"/>
      <c r="HR349" s="38"/>
      <c r="HS349" s="38"/>
      <c r="HT349" s="38"/>
      <c r="HU349" s="38"/>
      <c r="HV349" s="38"/>
      <c r="HW349" s="38"/>
      <c r="HX349" s="38"/>
      <c r="HY349" s="38"/>
      <c r="HZ349" s="38"/>
      <c r="IA349" s="38"/>
      <c r="IB349" s="38"/>
      <c r="IC349" s="38"/>
      <c r="ID349" s="38"/>
      <c r="IE349" s="38"/>
      <c r="IF349" s="38"/>
      <c r="IG349" s="38"/>
      <c r="IH349" s="38"/>
      <c r="II349" s="38"/>
      <c r="IJ349" s="38"/>
      <c r="IK349" s="38"/>
      <c r="IL349" s="38"/>
      <c r="IM349" s="38"/>
      <c r="IN349" s="38"/>
      <c r="IO349" s="38"/>
      <c r="IP349" s="38"/>
      <c r="IQ349" s="38"/>
      <c r="IR349" s="38"/>
      <c r="IS349" s="38"/>
      <c r="KN349" s="120"/>
      <c r="KO349" s="37"/>
    </row>
    <row r="350" spans="3:301" ht="15" customHeight="1" x14ac:dyDescent="0.3">
      <c r="C350" s="37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  <c r="CU350" s="38"/>
      <c r="CV350" s="38"/>
      <c r="CW350" s="38"/>
      <c r="CX350" s="38"/>
      <c r="CY350" s="37"/>
      <c r="DG350" s="38"/>
      <c r="DL350" s="144">
        <f>'[1]Typy regálů'!$C$33</f>
        <v>1.008</v>
      </c>
      <c r="DM350" s="144">
        <f>'[1]Typy regálů'!$C$33</f>
        <v>1.008</v>
      </c>
      <c r="DQ350" s="144">
        <f>'[1]Typy regálů'!$C$33</f>
        <v>1.008</v>
      </c>
      <c r="DR350" s="144">
        <f>'[1]Typy regálů'!$C$33</f>
        <v>1.008</v>
      </c>
      <c r="DV350" s="144">
        <f>'[1]Typy regálů'!$C$33</f>
        <v>1.008</v>
      </c>
      <c r="DW350" s="144">
        <f>'[1]Typy regálů'!$C$33</f>
        <v>1.008</v>
      </c>
      <c r="EA350" s="144">
        <f>'[1]Typy regálů'!$C$33</f>
        <v>1.008</v>
      </c>
      <c r="EB350" s="144">
        <f>'[1]Typy regálů'!$C$33</f>
        <v>1.008</v>
      </c>
      <c r="EF350" s="144">
        <f>'[1]Typy regálů'!$C$33</f>
        <v>1.008</v>
      </c>
      <c r="EG350" s="144">
        <f>'[1]Typy regálů'!$C$33</f>
        <v>1.008</v>
      </c>
      <c r="EK350" s="144">
        <f>'[1]Typy regálů'!$C$33</f>
        <v>1.008</v>
      </c>
      <c r="EL350" s="144">
        <f>'[1]Typy regálů'!$C$33</f>
        <v>1.008</v>
      </c>
      <c r="EP350" s="144">
        <f>'[1]Typy regálů'!$C$33</f>
        <v>1.008</v>
      </c>
      <c r="EQ350" s="144">
        <f>'[1]Typy regálů'!$C$33</f>
        <v>1.008</v>
      </c>
      <c r="EU350" s="144">
        <f>'[1]Typy regálů'!$C$33</f>
        <v>1.008</v>
      </c>
      <c r="EV350" s="144">
        <f>'[1]Typy regálů'!$C$33</f>
        <v>1.008</v>
      </c>
      <c r="EZ350" s="144">
        <f>'[1]Typy regálů'!$C$33</f>
        <v>1.008</v>
      </c>
      <c r="FA350" s="144">
        <f>'[1]Typy regálů'!$C$33</f>
        <v>1.008</v>
      </c>
      <c r="FE350" s="144">
        <f>'[1]Typy regálů'!$C$33</f>
        <v>1.008</v>
      </c>
      <c r="FF350" s="144">
        <f>'[1]Typy regálů'!$C$33</f>
        <v>1.008</v>
      </c>
      <c r="FJ350" s="144">
        <f>'[1]Typy regálů'!$C$33</f>
        <v>1.008</v>
      </c>
      <c r="FK350" s="144">
        <f>'[1]Typy regálů'!$C$33</f>
        <v>1.008</v>
      </c>
      <c r="FO350" s="144">
        <f>'[1]Typy regálů'!$C$33</f>
        <v>1.008</v>
      </c>
      <c r="FP350" s="144">
        <f>'[1]Typy regálů'!$C$33</f>
        <v>1.008</v>
      </c>
      <c r="FT350" s="144">
        <f>'[1]Typy regálů'!$C$33</f>
        <v>1.008</v>
      </c>
      <c r="FU350" s="144">
        <f>'[1]Typy regálů'!$C$33</f>
        <v>1.008</v>
      </c>
      <c r="FY350" s="144">
        <f>'[1]Typy regálů'!$C$33</f>
        <v>1.008</v>
      </c>
      <c r="FZ350" s="144">
        <f>'[1]Typy regálů'!$C$33</f>
        <v>1.008</v>
      </c>
      <c r="GD350" s="144">
        <f>'[1]Typy regálů'!$C$33</f>
        <v>1.008</v>
      </c>
      <c r="GE350" s="144">
        <f>'[1]Typy regálů'!$C$33</f>
        <v>1.008</v>
      </c>
      <c r="GI350" s="121">
        <f>'[1]Typy regálů'!$C$33</f>
        <v>1.008</v>
      </c>
      <c r="GJ350" s="121">
        <f>'[1]Typy regálů'!$C$33</f>
        <v>1.008</v>
      </c>
      <c r="GN350" s="122"/>
      <c r="GO350" s="123"/>
      <c r="GS350" s="120">
        <f>'[1]Typy regálů'!$B$33</f>
        <v>0.84</v>
      </c>
      <c r="GT350" s="37"/>
      <c r="GU350" s="38"/>
      <c r="GV350" s="38"/>
      <c r="GW350" s="38"/>
      <c r="GX350" s="38"/>
      <c r="GY350" s="38"/>
      <c r="GZ350" s="38"/>
      <c r="HA350" s="38"/>
      <c r="HB350" s="38"/>
      <c r="HC350" s="38"/>
      <c r="HD350" s="38"/>
      <c r="HE350" s="38"/>
      <c r="HF350" s="38"/>
      <c r="HG350" s="38"/>
      <c r="HH350" s="38"/>
      <c r="HI350" s="38"/>
      <c r="HJ350" s="38"/>
      <c r="HK350" s="38"/>
      <c r="HL350" s="38"/>
      <c r="HM350" s="38"/>
      <c r="HN350" s="38"/>
      <c r="HO350" s="38"/>
      <c r="HP350" s="38"/>
      <c r="HQ350" s="38"/>
      <c r="HR350" s="38"/>
      <c r="HS350" s="38"/>
      <c r="HT350" s="38"/>
      <c r="HU350" s="38"/>
      <c r="HV350" s="38"/>
      <c r="HW350" s="38"/>
      <c r="HX350" s="38"/>
      <c r="HY350" s="38"/>
      <c r="HZ350" s="38"/>
      <c r="IA350" s="38"/>
      <c r="IB350" s="38"/>
      <c r="IC350" s="38"/>
      <c r="ID350" s="38"/>
      <c r="IE350" s="38"/>
      <c r="IF350" s="38"/>
      <c r="IG350" s="38"/>
      <c r="IH350" s="38"/>
      <c r="II350" s="38"/>
      <c r="IJ350" s="38"/>
      <c r="IK350" s="38"/>
      <c r="IL350" s="38"/>
      <c r="IM350" s="38"/>
      <c r="IN350" s="38"/>
      <c r="IO350" s="38"/>
      <c r="IP350" s="38"/>
      <c r="IQ350" s="38"/>
      <c r="IR350" s="38"/>
      <c r="IS350" s="38"/>
      <c r="JF350" s="121">
        <f>'[1]Typy regálů'!$C$33</f>
        <v>1.008</v>
      </c>
      <c r="JG350" s="121">
        <f>'[1]Typy regálů'!$C$33</f>
        <v>1.008</v>
      </c>
      <c r="JK350" s="121">
        <f>'[1]Typy regálů'!$C$33</f>
        <v>1.008</v>
      </c>
      <c r="JL350" s="121">
        <f>'[1]Typy regálů'!$C$33</f>
        <v>1.008</v>
      </c>
      <c r="JP350" s="121">
        <f>'[1]Typy regálů'!$C$33</f>
        <v>1.008</v>
      </c>
      <c r="JQ350" s="121">
        <f>'[1]Typy regálů'!$C$33</f>
        <v>1.008</v>
      </c>
      <c r="JU350" s="121">
        <f>'[1]Typy regálů'!$C$33</f>
        <v>1.008</v>
      </c>
      <c r="JV350" s="121">
        <f>'[1]Typy regálů'!$C$33</f>
        <v>1.008</v>
      </c>
      <c r="JZ350" s="121">
        <f>'[1]Typy regálů'!$C$33</f>
        <v>1.008</v>
      </c>
      <c r="KA350" s="121">
        <f>'[1]Typy regálů'!$C$33</f>
        <v>1.008</v>
      </c>
      <c r="KE350" s="121">
        <f>'[1]Typy regálů'!$C$33</f>
        <v>1.008</v>
      </c>
      <c r="KF350" s="121">
        <f>'[1]Typy regálů'!$C$33</f>
        <v>1.008</v>
      </c>
      <c r="KJ350" s="121">
        <f>'[1]Typy regálů'!$C$33</f>
        <v>1.008</v>
      </c>
      <c r="KK350" s="121">
        <f>'[1]Typy regálů'!$C$33</f>
        <v>1.008</v>
      </c>
      <c r="KN350" s="120">
        <f>'[1]Typy regálů'!$B$33</f>
        <v>0.84</v>
      </c>
      <c r="KO350" s="37"/>
    </row>
    <row r="351" spans="3:301" ht="15" customHeight="1" x14ac:dyDescent="0.3">
      <c r="C351" s="37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8"/>
      <c r="CX351" s="38"/>
      <c r="CY351" s="37"/>
      <c r="DG351" s="38"/>
      <c r="DL351" s="145"/>
      <c r="DM351" s="145"/>
      <c r="DQ351" s="145"/>
      <c r="DR351" s="145"/>
      <c r="DV351" s="145"/>
      <c r="DW351" s="145"/>
      <c r="EA351" s="145"/>
      <c r="EB351" s="145"/>
      <c r="EF351" s="145"/>
      <c r="EG351" s="145"/>
      <c r="EK351" s="145"/>
      <c r="EL351" s="145"/>
      <c r="EP351" s="145"/>
      <c r="EQ351" s="145"/>
      <c r="EU351" s="145"/>
      <c r="EV351" s="145"/>
      <c r="EZ351" s="145"/>
      <c r="FA351" s="145"/>
      <c r="FE351" s="145"/>
      <c r="FF351" s="145"/>
      <c r="FJ351" s="145"/>
      <c r="FK351" s="145"/>
      <c r="FO351" s="145"/>
      <c r="FP351" s="145"/>
      <c r="FT351" s="145"/>
      <c r="FU351" s="145"/>
      <c r="FY351" s="145"/>
      <c r="FZ351" s="145"/>
      <c r="GD351" s="145"/>
      <c r="GE351" s="145"/>
      <c r="GI351" s="121"/>
      <c r="GJ351" s="121"/>
      <c r="GN351" s="124"/>
      <c r="GO351" s="125"/>
      <c r="GS351" s="120"/>
      <c r="GT351" s="37"/>
      <c r="GU351" s="38"/>
      <c r="GV351" s="38"/>
      <c r="GW351" s="38"/>
      <c r="GX351" s="38"/>
      <c r="GY351" s="38"/>
      <c r="GZ351" s="38"/>
      <c r="HA351" s="38"/>
      <c r="HB351" s="38"/>
      <c r="HC351" s="38"/>
      <c r="HD351" s="38"/>
      <c r="HE351" s="38"/>
      <c r="HF351" s="38"/>
      <c r="HG351" s="38"/>
      <c r="HH351" s="38"/>
      <c r="HI351" s="38"/>
      <c r="HJ351" s="38"/>
      <c r="HK351" s="38"/>
      <c r="HL351" s="38"/>
      <c r="HM351" s="38"/>
      <c r="HN351" s="38"/>
      <c r="HO351" s="38"/>
      <c r="HP351" s="38"/>
      <c r="HQ351" s="38"/>
      <c r="HR351" s="38"/>
      <c r="HS351" s="38"/>
      <c r="HT351" s="38"/>
      <c r="HU351" s="38"/>
      <c r="HV351" s="38"/>
      <c r="HW351" s="38"/>
      <c r="HX351" s="38"/>
      <c r="HY351" s="38"/>
      <c r="HZ351" s="38"/>
      <c r="IA351" s="38"/>
      <c r="IB351" s="38"/>
      <c r="IC351" s="38"/>
      <c r="ID351" s="38"/>
      <c r="IE351" s="38"/>
      <c r="IF351" s="38"/>
      <c r="IG351" s="38"/>
      <c r="IH351" s="38"/>
      <c r="II351" s="38"/>
      <c r="IJ351" s="38"/>
      <c r="IK351" s="38"/>
      <c r="IL351" s="38"/>
      <c r="IM351" s="38"/>
      <c r="IN351" s="38"/>
      <c r="IO351" s="38"/>
      <c r="IP351" s="38"/>
      <c r="IQ351" s="38"/>
      <c r="IR351" s="38"/>
      <c r="IS351" s="38"/>
      <c r="JF351" s="121"/>
      <c r="JG351" s="121"/>
      <c r="JK351" s="121"/>
      <c r="JL351" s="121"/>
      <c r="JP351" s="121"/>
      <c r="JQ351" s="121"/>
      <c r="JU351" s="121"/>
      <c r="JV351" s="121"/>
      <c r="JZ351" s="121"/>
      <c r="KA351" s="121"/>
      <c r="KE351" s="121"/>
      <c r="KF351" s="121"/>
      <c r="KJ351" s="121"/>
      <c r="KK351" s="121"/>
      <c r="KN351" s="120"/>
      <c r="KO351" s="37"/>
    </row>
    <row r="352" spans="3:301" ht="15" customHeight="1" x14ac:dyDescent="0.3">
      <c r="C352" s="37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8"/>
      <c r="CX352" s="38"/>
      <c r="CY352" s="37"/>
      <c r="DG352" s="38"/>
      <c r="DL352" s="146"/>
      <c r="DM352" s="146"/>
      <c r="DQ352" s="146"/>
      <c r="DR352" s="146"/>
      <c r="DV352" s="146"/>
      <c r="DW352" s="146"/>
      <c r="EA352" s="146"/>
      <c r="EB352" s="146"/>
      <c r="EF352" s="146"/>
      <c r="EG352" s="146"/>
      <c r="EK352" s="146"/>
      <c r="EL352" s="146"/>
      <c r="EP352" s="146"/>
      <c r="EQ352" s="146"/>
      <c r="EU352" s="146"/>
      <c r="EV352" s="146"/>
      <c r="EZ352" s="146"/>
      <c r="FA352" s="146"/>
      <c r="FE352" s="146"/>
      <c r="FF352" s="146"/>
      <c r="FJ352" s="146"/>
      <c r="FK352" s="146"/>
      <c r="FO352" s="146"/>
      <c r="FP352" s="146"/>
      <c r="FT352" s="146"/>
      <c r="FU352" s="146"/>
      <c r="FY352" s="146"/>
      <c r="FZ352" s="146"/>
      <c r="GD352" s="146"/>
      <c r="GE352" s="146"/>
      <c r="GI352" s="121"/>
      <c r="GJ352" s="121"/>
      <c r="GN352" s="124"/>
      <c r="GO352" s="125"/>
      <c r="GS352" s="120">
        <f>'[1]Typy regálů'!$B$33</f>
        <v>0.84</v>
      </c>
      <c r="GT352" s="37"/>
      <c r="GU352" s="38"/>
      <c r="GV352" s="38"/>
      <c r="GW352" s="38"/>
      <c r="GX352" s="38"/>
      <c r="GY352" s="38"/>
      <c r="GZ352" s="38"/>
      <c r="HA352" s="38"/>
      <c r="HB352" s="38"/>
      <c r="HC352" s="38"/>
      <c r="HD352" s="38"/>
      <c r="HE352" s="38"/>
      <c r="HF352" s="38"/>
      <c r="HG352" s="38"/>
      <c r="HH352" s="38"/>
      <c r="HI352" s="38"/>
      <c r="HJ352" s="38"/>
      <c r="HK352" s="38"/>
      <c r="HL352" s="38"/>
      <c r="HM352" s="38"/>
      <c r="HN352" s="38"/>
      <c r="HO352" s="38"/>
      <c r="HP352" s="38"/>
      <c r="HQ352" s="38"/>
      <c r="HR352" s="38"/>
      <c r="HS352" s="38"/>
      <c r="HT352" s="38"/>
      <c r="HU352" s="38"/>
      <c r="HV352" s="38"/>
      <c r="HW352" s="38"/>
      <c r="HX352" s="38"/>
      <c r="HY352" s="38"/>
      <c r="HZ352" s="38"/>
      <c r="IA352" s="38"/>
      <c r="IB352" s="38"/>
      <c r="IC352" s="38"/>
      <c r="ID352" s="38"/>
      <c r="IE352" s="38"/>
      <c r="IF352" s="38"/>
      <c r="IG352" s="38"/>
      <c r="IH352" s="38"/>
      <c r="II352" s="38"/>
      <c r="IJ352" s="38"/>
      <c r="IK352" s="38"/>
      <c r="IL352" s="38"/>
      <c r="IM352" s="38"/>
      <c r="IN352" s="38"/>
      <c r="IO352" s="38"/>
      <c r="IP352" s="38"/>
      <c r="IQ352" s="38"/>
      <c r="IR352" s="38"/>
      <c r="IS352" s="38"/>
      <c r="JF352" s="121"/>
      <c r="JG352" s="121"/>
      <c r="JK352" s="121"/>
      <c r="JL352" s="121"/>
      <c r="JP352" s="121"/>
      <c r="JQ352" s="121"/>
      <c r="JU352" s="121"/>
      <c r="JV352" s="121"/>
      <c r="JZ352" s="121"/>
      <c r="KA352" s="121"/>
      <c r="KE352" s="121"/>
      <c r="KF352" s="121"/>
      <c r="KJ352" s="121"/>
      <c r="KK352" s="121"/>
      <c r="KN352" s="120">
        <f>'[1]Typy regálů'!$B$33</f>
        <v>0.84</v>
      </c>
      <c r="KO352" s="37"/>
    </row>
    <row r="353" spans="3:301" ht="15" customHeight="1" x14ac:dyDescent="0.3">
      <c r="C353" s="37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  <c r="CU353" s="38"/>
      <c r="CV353" s="38"/>
      <c r="CW353" s="38"/>
      <c r="CX353" s="38"/>
      <c r="CY353" s="37"/>
      <c r="DG353" s="38"/>
      <c r="DL353" s="128">
        <f>'[1]Typy regálů'!$B$33</f>
        <v>0.84</v>
      </c>
      <c r="DM353" s="128">
        <f>'[1]Typy regálů'!$B$33</f>
        <v>0.84</v>
      </c>
      <c r="DQ353" s="128">
        <f>'[1]Typy regálů'!$B$33</f>
        <v>0.84</v>
      </c>
      <c r="DR353" s="128">
        <f>'[1]Typy regálů'!$B$33</f>
        <v>0.84</v>
      </c>
      <c r="DV353" s="128">
        <f>'[1]Typy regálů'!$B$33</f>
        <v>0.84</v>
      </c>
      <c r="DW353" s="128">
        <f>'[1]Typy regálů'!$B$33</f>
        <v>0.84</v>
      </c>
      <c r="EA353" s="128">
        <f>'[1]Typy regálů'!$B$33</f>
        <v>0.84</v>
      </c>
      <c r="EB353" s="128">
        <f>'[1]Typy regálů'!$B$33</f>
        <v>0.84</v>
      </c>
      <c r="EF353" s="128">
        <f>'[1]Typy regálů'!$B$33</f>
        <v>0.84</v>
      </c>
      <c r="EG353" s="128">
        <f>'[1]Typy regálů'!$B$33</f>
        <v>0.84</v>
      </c>
      <c r="EK353" s="128">
        <f>'[1]Typy regálů'!$B$33</f>
        <v>0.84</v>
      </c>
      <c r="EL353" s="128">
        <f>'[1]Typy regálů'!$B$33</f>
        <v>0.84</v>
      </c>
      <c r="EP353" s="128">
        <f>'[1]Typy regálů'!$B$33</f>
        <v>0.84</v>
      </c>
      <c r="EQ353" s="128">
        <f>'[1]Typy regálů'!$B$33</f>
        <v>0.84</v>
      </c>
      <c r="EU353" s="128">
        <f>'[1]Typy regálů'!$B$33</f>
        <v>0.84</v>
      </c>
      <c r="EV353" s="128">
        <f>'[1]Typy regálů'!$B$33</f>
        <v>0.84</v>
      </c>
      <c r="EZ353" s="128">
        <f>'[1]Typy regálů'!$B$33</f>
        <v>0.84</v>
      </c>
      <c r="FA353" s="128">
        <f>'[1]Typy regálů'!$B$33</f>
        <v>0.84</v>
      </c>
      <c r="FE353" s="128">
        <f>'[1]Typy regálů'!$B$33</f>
        <v>0.84</v>
      </c>
      <c r="FF353" s="128">
        <f>'[1]Typy regálů'!$B$33</f>
        <v>0.84</v>
      </c>
      <c r="FJ353" s="128">
        <f>'[1]Typy regálů'!$B$33</f>
        <v>0.84</v>
      </c>
      <c r="FK353" s="128">
        <f>'[1]Typy regálů'!$B$33</f>
        <v>0.84</v>
      </c>
      <c r="FO353" s="128">
        <f>'[1]Typy regálů'!$B$33</f>
        <v>0.84</v>
      </c>
      <c r="FP353" s="128">
        <f>'[1]Typy regálů'!$B$33</f>
        <v>0.84</v>
      </c>
      <c r="FT353" s="128">
        <f>'[1]Typy regálů'!$B$33</f>
        <v>0.84</v>
      </c>
      <c r="FU353" s="128">
        <f>'[1]Typy regálů'!$B$33</f>
        <v>0.84</v>
      </c>
      <c r="FY353" s="128">
        <f>'[1]Typy regálů'!$B$33</f>
        <v>0.84</v>
      </c>
      <c r="FZ353" s="128">
        <f>'[1]Typy regálů'!$B$33</f>
        <v>0.84</v>
      </c>
      <c r="GD353" s="128">
        <f>'[1]Typy regálů'!$B$33</f>
        <v>0.84</v>
      </c>
      <c r="GE353" s="128">
        <f>'[1]Typy regálů'!$B$33</f>
        <v>0.84</v>
      </c>
      <c r="GI353" s="120">
        <f>'[1]Typy regálů'!$B$33</f>
        <v>0.84</v>
      </c>
      <c r="GJ353" s="120">
        <f>'[1]Typy regálů'!$B$33</f>
        <v>0.84</v>
      </c>
      <c r="GN353" s="124"/>
      <c r="GO353" s="125"/>
      <c r="GS353" s="120"/>
      <c r="GT353" s="37"/>
      <c r="GU353" s="38"/>
      <c r="GV353" s="38"/>
      <c r="GW353" s="38"/>
      <c r="GX353" s="38"/>
      <c r="GY353" s="38"/>
      <c r="GZ353" s="38"/>
      <c r="HA353" s="38"/>
      <c r="HB353" s="38"/>
      <c r="HC353" s="38"/>
      <c r="HD353" s="38"/>
      <c r="HE353" s="38"/>
      <c r="HF353" s="38"/>
      <c r="HG353" s="38"/>
      <c r="HH353" s="38"/>
      <c r="HI353" s="38"/>
      <c r="HJ353" s="38"/>
      <c r="HK353" s="38"/>
      <c r="HL353" s="38"/>
      <c r="HM353" s="38"/>
      <c r="HN353" s="38"/>
      <c r="HO353" s="38"/>
      <c r="HP353" s="38"/>
      <c r="HQ353" s="38"/>
      <c r="HR353" s="38"/>
      <c r="HS353" s="38"/>
      <c r="HT353" s="38"/>
      <c r="HU353" s="38"/>
      <c r="HV353" s="38"/>
      <c r="HW353" s="38"/>
      <c r="HX353" s="38"/>
      <c r="HY353" s="38"/>
      <c r="HZ353" s="38"/>
      <c r="IA353" s="38"/>
      <c r="IB353" s="38"/>
      <c r="IC353" s="38"/>
      <c r="ID353" s="38"/>
      <c r="IE353" s="38"/>
      <c r="IF353" s="38"/>
      <c r="IG353" s="38"/>
      <c r="IH353" s="38"/>
      <c r="II353" s="38"/>
      <c r="IJ353" s="38"/>
      <c r="IK353" s="38"/>
      <c r="IL353" s="38"/>
      <c r="IM353" s="38"/>
      <c r="IN353" s="38"/>
      <c r="IO353" s="38"/>
      <c r="IP353" s="38"/>
      <c r="IQ353" s="38"/>
      <c r="IR353" s="38"/>
      <c r="IS353" s="38"/>
      <c r="JF353" s="120">
        <f>'[1]Typy regálů'!$B$33</f>
        <v>0.84</v>
      </c>
      <c r="JG353" s="120">
        <f>'[1]Typy regálů'!$B$33</f>
        <v>0.84</v>
      </c>
      <c r="JK353" s="120">
        <f>'[1]Typy regálů'!$B$33</f>
        <v>0.84</v>
      </c>
      <c r="JL353" s="120">
        <f>'[1]Typy regálů'!$B$33</f>
        <v>0.84</v>
      </c>
      <c r="JP353" s="120">
        <f>'[1]Typy regálů'!$B$33</f>
        <v>0.84</v>
      </c>
      <c r="JQ353" s="120">
        <f>'[1]Typy regálů'!$B$33</f>
        <v>0.84</v>
      </c>
      <c r="JU353" s="120">
        <f>'[1]Typy regálů'!$B$33</f>
        <v>0.84</v>
      </c>
      <c r="JV353" s="120">
        <f>'[1]Typy regálů'!$B$33</f>
        <v>0.84</v>
      </c>
      <c r="JZ353" s="120">
        <f>'[1]Typy regálů'!$B$33</f>
        <v>0.84</v>
      </c>
      <c r="KA353" s="120">
        <f>'[1]Typy regálů'!$B$33</f>
        <v>0.84</v>
      </c>
      <c r="KE353" s="120">
        <f>'[1]Typy regálů'!$B$33</f>
        <v>0.84</v>
      </c>
      <c r="KF353" s="120">
        <f>'[1]Typy regálů'!$B$33</f>
        <v>0.84</v>
      </c>
      <c r="KJ353" s="120">
        <f>'[1]Typy regálů'!$B$33</f>
        <v>0.84</v>
      </c>
      <c r="KK353" s="120">
        <f>'[1]Typy regálů'!$B$33</f>
        <v>0.84</v>
      </c>
      <c r="KN353" s="120"/>
      <c r="KO353" s="37"/>
    </row>
    <row r="354" spans="3:301" ht="15" customHeight="1" x14ac:dyDescent="0.3">
      <c r="C354" s="37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  <c r="CX354" s="38"/>
      <c r="CY354" s="37"/>
      <c r="DG354" s="38"/>
      <c r="DL354" s="129"/>
      <c r="DM354" s="129"/>
      <c r="DQ354" s="129"/>
      <c r="DR354" s="129"/>
      <c r="DV354" s="129"/>
      <c r="DW354" s="129"/>
      <c r="EA354" s="129"/>
      <c r="EB354" s="129"/>
      <c r="EF354" s="129"/>
      <c r="EG354" s="129"/>
      <c r="EK354" s="129"/>
      <c r="EL354" s="129"/>
      <c r="EP354" s="129"/>
      <c r="EQ354" s="129"/>
      <c r="EU354" s="129"/>
      <c r="EV354" s="129"/>
      <c r="EZ354" s="129"/>
      <c r="FA354" s="129"/>
      <c r="FE354" s="129"/>
      <c r="FF354" s="129"/>
      <c r="FJ354" s="129"/>
      <c r="FK354" s="129"/>
      <c r="FO354" s="129"/>
      <c r="FP354" s="129"/>
      <c r="FT354" s="129"/>
      <c r="FU354" s="129"/>
      <c r="FY354" s="129"/>
      <c r="FZ354" s="129"/>
      <c r="GD354" s="129"/>
      <c r="GE354" s="129"/>
      <c r="GI354" s="120"/>
      <c r="GJ354" s="120"/>
      <c r="GN354" s="124"/>
      <c r="GO354" s="125"/>
      <c r="GS354" s="121">
        <f>'[1]Typy regálů'!$C$33</f>
        <v>1.008</v>
      </c>
      <c r="GT354" s="37"/>
      <c r="GU354" s="38"/>
      <c r="GV354" s="38"/>
      <c r="GW354" s="38"/>
      <c r="GX354" s="38"/>
      <c r="GY354" s="38"/>
      <c r="GZ354" s="38"/>
      <c r="HA354" s="38"/>
      <c r="HB354" s="38"/>
      <c r="HC354" s="38"/>
      <c r="HD354" s="38"/>
      <c r="HE354" s="38"/>
      <c r="HF354" s="38"/>
      <c r="HG354" s="38"/>
      <c r="HH354" s="38"/>
      <c r="HI354" s="38"/>
      <c r="HJ354" s="38"/>
      <c r="HK354" s="38"/>
      <c r="HL354" s="38"/>
      <c r="HM354" s="38"/>
      <c r="HN354" s="38"/>
      <c r="HO354" s="38"/>
      <c r="HP354" s="38"/>
      <c r="HQ354" s="38"/>
      <c r="HR354" s="38"/>
      <c r="HS354" s="38"/>
      <c r="HT354" s="38"/>
      <c r="HU354" s="38"/>
      <c r="HV354" s="38"/>
      <c r="HW354" s="38"/>
      <c r="HX354" s="38"/>
      <c r="HY354" s="38"/>
      <c r="HZ354" s="38"/>
      <c r="IA354" s="38"/>
      <c r="IB354" s="38"/>
      <c r="IC354" s="38"/>
      <c r="ID354" s="38"/>
      <c r="IE354" s="38"/>
      <c r="IF354" s="38"/>
      <c r="IG354" s="38"/>
      <c r="IH354" s="38"/>
      <c r="II354" s="38"/>
      <c r="IJ354" s="38"/>
      <c r="IK354" s="38"/>
      <c r="IL354" s="38"/>
      <c r="IM354" s="38"/>
      <c r="IN354" s="38"/>
      <c r="IO354" s="38"/>
      <c r="IP354" s="38"/>
      <c r="IQ354" s="38"/>
      <c r="IR354" s="38"/>
      <c r="IS354" s="38"/>
      <c r="JF354" s="120"/>
      <c r="JG354" s="120"/>
      <c r="JK354" s="120"/>
      <c r="JL354" s="120"/>
      <c r="JP354" s="120"/>
      <c r="JQ354" s="120"/>
      <c r="JU354" s="120"/>
      <c r="JV354" s="120"/>
      <c r="JZ354" s="120"/>
      <c r="KA354" s="120"/>
      <c r="KE354" s="120"/>
      <c r="KF354" s="120"/>
      <c r="KJ354" s="120"/>
      <c r="KK354" s="120"/>
      <c r="KN354" s="121">
        <f>'[1]Typy regálů'!$C$33</f>
        <v>1.008</v>
      </c>
      <c r="KO354" s="37"/>
    </row>
    <row r="355" spans="3:301" ht="15" customHeight="1" x14ac:dyDescent="0.3">
      <c r="C355" s="37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/>
      <c r="CY355" s="37"/>
      <c r="DG355" s="38"/>
      <c r="DL355" s="128">
        <f>'[1]Typy regálů'!$B$33</f>
        <v>0.84</v>
      </c>
      <c r="DM355" s="128">
        <f>'[1]Typy regálů'!$B$33</f>
        <v>0.84</v>
      </c>
      <c r="DQ355" s="128">
        <f>'[1]Typy regálů'!$B$33</f>
        <v>0.84</v>
      </c>
      <c r="DR355" s="128">
        <f>'[1]Typy regálů'!$B$33</f>
        <v>0.84</v>
      </c>
      <c r="DV355" s="128">
        <f>'[1]Typy regálů'!$B$33</f>
        <v>0.84</v>
      </c>
      <c r="DW355" s="128">
        <f>'[1]Typy regálů'!$B$33</f>
        <v>0.84</v>
      </c>
      <c r="EA355" s="128">
        <f>'[1]Typy regálů'!$B$33</f>
        <v>0.84</v>
      </c>
      <c r="EB355" s="128">
        <f>'[1]Typy regálů'!$B$33</f>
        <v>0.84</v>
      </c>
      <c r="EF355" s="128">
        <f>'[1]Typy regálů'!$B$33</f>
        <v>0.84</v>
      </c>
      <c r="EG355" s="128">
        <f>'[1]Typy regálů'!$B$33</f>
        <v>0.84</v>
      </c>
      <c r="EK355" s="128">
        <f>'[1]Typy regálů'!$B$33</f>
        <v>0.84</v>
      </c>
      <c r="EL355" s="128">
        <f>'[1]Typy regálů'!$B$33</f>
        <v>0.84</v>
      </c>
      <c r="EP355" s="128">
        <f>'[1]Typy regálů'!$B$33</f>
        <v>0.84</v>
      </c>
      <c r="EQ355" s="128">
        <f>'[1]Typy regálů'!$B$33</f>
        <v>0.84</v>
      </c>
      <c r="EU355" s="128">
        <f>'[1]Typy regálů'!$B$33</f>
        <v>0.84</v>
      </c>
      <c r="EV355" s="128">
        <f>'[1]Typy regálů'!$B$33</f>
        <v>0.84</v>
      </c>
      <c r="EZ355" s="128">
        <f>'[1]Typy regálů'!$B$33</f>
        <v>0.84</v>
      </c>
      <c r="FA355" s="128">
        <f>'[1]Typy regálů'!$B$33</f>
        <v>0.84</v>
      </c>
      <c r="FE355" s="128">
        <f>'[1]Typy regálů'!$B$33</f>
        <v>0.84</v>
      </c>
      <c r="FF355" s="128">
        <f>'[1]Typy regálů'!$B$33</f>
        <v>0.84</v>
      </c>
      <c r="FJ355" s="128">
        <f>'[1]Typy regálů'!$B$33</f>
        <v>0.84</v>
      </c>
      <c r="FK355" s="128">
        <f>'[1]Typy regálů'!$B$33</f>
        <v>0.84</v>
      </c>
      <c r="FO355" s="128">
        <f>'[1]Typy regálů'!$B$33</f>
        <v>0.84</v>
      </c>
      <c r="FP355" s="128">
        <f>'[1]Typy regálů'!$B$33</f>
        <v>0.84</v>
      </c>
      <c r="FT355" s="128">
        <f>'[1]Typy regálů'!$B$33</f>
        <v>0.84</v>
      </c>
      <c r="FU355" s="128">
        <f>'[1]Typy regálů'!$B$33</f>
        <v>0.84</v>
      </c>
      <c r="FY355" s="128">
        <f>'[1]Typy regálů'!$B$33</f>
        <v>0.84</v>
      </c>
      <c r="FZ355" s="128">
        <f>'[1]Typy regálů'!$B$33</f>
        <v>0.84</v>
      </c>
      <c r="GD355" s="128">
        <f>'[1]Typy regálů'!$B$33</f>
        <v>0.84</v>
      </c>
      <c r="GE355" s="128">
        <f>'[1]Typy regálů'!$B$33</f>
        <v>0.84</v>
      </c>
      <c r="GI355" s="120">
        <f>'[1]Typy regálů'!$B$33</f>
        <v>0.84</v>
      </c>
      <c r="GJ355" s="120">
        <f>'[1]Typy regálů'!$B$33</f>
        <v>0.84</v>
      </c>
      <c r="GN355" s="124"/>
      <c r="GO355" s="125"/>
      <c r="GS355" s="121"/>
      <c r="GT355" s="37"/>
      <c r="GU355" s="38"/>
      <c r="GV355" s="38"/>
      <c r="GW355" s="38"/>
      <c r="GX355" s="38"/>
      <c r="GY355" s="38"/>
      <c r="GZ355" s="38"/>
      <c r="HA355" s="38"/>
      <c r="HB355" s="38"/>
      <c r="HC355" s="38"/>
      <c r="HD355" s="38"/>
      <c r="HE355" s="38"/>
      <c r="HF355" s="38"/>
      <c r="HG355" s="38"/>
      <c r="HH355" s="38"/>
      <c r="HI355" s="38"/>
      <c r="HJ355" s="38"/>
      <c r="HK355" s="38"/>
      <c r="HL355" s="38"/>
      <c r="HM355" s="38"/>
      <c r="HN355" s="38"/>
      <c r="HO355" s="38"/>
      <c r="HP355" s="38"/>
      <c r="HQ355" s="38"/>
      <c r="HR355" s="38"/>
      <c r="HS355" s="38"/>
      <c r="HT355" s="38"/>
      <c r="HU355" s="38"/>
      <c r="HV355" s="38"/>
      <c r="HW355" s="38"/>
      <c r="HX355" s="38"/>
      <c r="HY355" s="38"/>
      <c r="HZ355" s="38"/>
      <c r="IA355" s="38"/>
      <c r="IB355" s="38"/>
      <c r="IC355" s="38"/>
      <c r="ID355" s="38"/>
      <c r="IE355" s="38"/>
      <c r="IF355" s="38"/>
      <c r="IG355" s="38"/>
      <c r="IH355" s="38"/>
      <c r="II355" s="38"/>
      <c r="IJ355" s="38"/>
      <c r="IK355" s="38"/>
      <c r="IL355" s="38"/>
      <c r="IM355" s="38"/>
      <c r="IN355" s="38"/>
      <c r="IO355" s="38"/>
      <c r="IP355" s="38"/>
      <c r="IQ355" s="38"/>
      <c r="IR355" s="38"/>
      <c r="IS355" s="38"/>
      <c r="JF355" s="120">
        <f>'[1]Typy regálů'!$B$33</f>
        <v>0.84</v>
      </c>
      <c r="JG355" s="120">
        <f>'[1]Typy regálů'!$B$33</f>
        <v>0.84</v>
      </c>
      <c r="JK355" s="120">
        <f>'[1]Typy regálů'!$B$33</f>
        <v>0.84</v>
      </c>
      <c r="JL355" s="120">
        <f>'[1]Typy regálů'!$B$33</f>
        <v>0.84</v>
      </c>
      <c r="JP355" s="120">
        <f>'[1]Typy regálů'!$B$33</f>
        <v>0.84</v>
      </c>
      <c r="JQ355" s="120">
        <f>'[1]Typy regálů'!$B$33</f>
        <v>0.84</v>
      </c>
      <c r="JU355" s="120">
        <f>'[1]Typy regálů'!$B$33</f>
        <v>0.84</v>
      </c>
      <c r="JV355" s="120">
        <f>'[1]Typy regálů'!$B$33</f>
        <v>0.84</v>
      </c>
      <c r="JZ355" s="120">
        <f>'[1]Typy regálů'!$B$33</f>
        <v>0.84</v>
      </c>
      <c r="KA355" s="120">
        <f>'[1]Typy regálů'!$B$33</f>
        <v>0.84</v>
      </c>
      <c r="KE355" s="120">
        <f>'[1]Typy regálů'!$B$33</f>
        <v>0.84</v>
      </c>
      <c r="KF355" s="120">
        <f>'[1]Typy regálů'!$B$33</f>
        <v>0.84</v>
      </c>
      <c r="KJ355" s="120">
        <f>'[1]Typy regálů'!$B$33</f>
        <v>0.84</v>
      </c>
      <c r="KK355" s="120">
        <f>'[1]Typy regálů'!$B$33</f>
        <v>0.84</v>
      </c>
      <c r="KN355" s="121"/>
      <c r="KO355" s="37"/>
    </row>
    <row r="356" spans="3:301" ht="15" customHeight="1" x14ac:dyDescent="0.3">
      <c r="C356" s="37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  <c r="CX356" s="38"/>
      <c r="CY356" s="37"/>
      <c r="DG356" s="38"/>
      <c r="DL356" s="129"/>
      <c r="DM356" s="129"/>
      <c r="DQ356" s="129"/>
      <c r="DR356" s="129"/>
      <c r="DV356" s="129"/>
      <c r="DW356" s="129"/>
      <c r="EA356" s="129"/>
      <c r="EB356" s="129"/>
      <c r="EF356" s="129"/>
      <c r="EG356" s="129"/>
      <c r="EK356" s="129"/>
      <c r="EL356" s="129"/>
      <c r="EP356" s="129"/>
      <c r="EQ356" s="129"/>
      <c r="EU356" s="129"/>
      <c r="EV356" s="129"/>
      <c r="EZ356" s="129"/>
      <c r="FA356" s="129"/>
      <c r="FE356" s="129"/>
      <c r="FF356" s="129"/>
      <c r="FJ356" s="129"/>
      <c r="FK356" s="129"/>
      <c r="FO356" s="129"/>
      <c r="FP356" s="129"/>
      <c r="FT356" s="129"/>
      <c r="FU356" s="129"/>
      <c r="FY356" s="129"/>
      <c r="FZ356" s="129"/>
      <c r="GD356" s="129"/>
      <c r="GE356" s="129"/>
      <c r="GI356" s="120"/>
      <c r="GJ356" s="120"/>
      <c r="GN356" s="124"/>
      <c r="GO356" s="125"/>
      <c r="GS356" s="121"/>
      <c r="GT356" s="37"/>
      <c r="GU356" s="38"/>
      <c r="GV356" s="38"/>
      <c r="GW356" s="38"/>
      <c r="GX356" s="38"/>
      <c r="GY356" s="38"/>
      <c r="GZ356" s="38"/>
      <c r="HA356" s="38"/>
      <c r="HB356" s="38"/>
      <c r="HC356" s="38"/>
      <c r="HD356" s="38"/>
      <c r="HE356" s="38"/>
      <c r="HF356" s="38"/>
      <c r="HG356" s="38"/>
      <c r="HH356" s="38"/>
      <c r="HI356" s="38"/>
      <c r="HJ356" s="38"/>
      <c r="HK356" s="38"/>
      <c r="HL356" s="38"/>
      <c r="HM356" s="38"/>
      <c r="HN356" s="38"/>
      <c r="HO356" s="38"/>
      <c r="HP356" s="38"/>
      <c r="HQ356" s="38"/>
      <c r="HR356" s="38"/>
      <c r="HS356" s="38"/>
      <c r="HT356" s="38"/>
      <c r="HU356" s="38"/>
      <c r="HV356" s="38"/>
      <c r="HW356" s="38"/>
      <c r="HX356" s="38"/>
      <c r="HY356" s="38"/>
      <c r="HZ356" s="38"/>
      <c r="IA356" s="38"/>
      <c r="IB356" s="38"/>
      <c r="IC356" s="38"/>
      <c r="ID356" s="38"/>
      <c r="IE356" s="38"/>
      <c r="IF356" s="38"/>
      <c r="IG356" s="38"/>
      <c r="IH356" s="38"/>
      <c r="II356" s="38"/>
      <c r="IJ356" s="38"/>
      <c r="IK356" s="38"/>
      <c r="IL356" s="38"/>
      <c r="IM356" s="38"/>
      <c r="IN356" s="38"/>
      <c r="IO356" s="38"/>
      <c r="IP356" s="38"/>
      <c r="IQ356" s="38"/>
      <c r="IR356" s="38"/>
      <c r="IS356" s="38"/>
      <c r="JF356" s="120"/>
      <c r="JG356" s="120"/>
      <c r="JK356" s="120"/>
      <c r="JL356" s="120"/>
      <c r="JP356" s="120"/>
      <c r="JQ356" s="120"/>
      <c r="JU356" s="120"/>
      <c r="JV356" s="120"/>
      <c r="JZ356" s="120"/>
      <c r="KA356" s="120"/>
      <c r="KE356" s="120"/>
      <c r="KF356" s="120"/>
      <c r="KJ356" s="120"/>
      <c r="KK356" s="120"/>
      <c r="KN356" s="121"/>
      <c r="KO356" s="37"/>
    </row>
    <row r="357" spans="3:301" ht="15" customHeight="1" x14ac:dyDescent="0.3">
      <c r="C357" s="37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8"/>
      <c r="CX357" s="38"/>
      <c r="CY357" s="37"/>
      <c r="DG357" s="38"/>
      <c r="DL357" s="128">
        <f>'[1]Typy regálů'!$B$33</f>
        <v>0.84</v>
      </c>
      <c r="DM357" s="128">
        <f>'[1]Typy regálů'!$B$33</f>
        <v>0.84</v>
      </c>
      <c r="DQ357" s="128">
        <f>'[1]Typy regálů'!$B$33</f>
        <v>0.84</v>
      </c>
      <c r="DR357" s="128">
        <f>'[1]Typy regálů'!$B$33</f>
        <v>0.84</v>
      </c>
      <c r="DV357" s="128">
        <f>'[1]Typy regálů'!$B$33</f>
        <v>0.84</v>
      </c>
      <c r="DW357" s="128">
        <f>'[1]Typy regálů'!$B$33</f>
        <v>0.84</v>
      </c>
      <c r="EA357" s="128">
        <f>'[1]Typy regálů'!$B$33</f>
        <v>0.84</v>
      </c>
      <c r="EB357" s="128">
        <f>'[1]Typy regálů'!$B$33</f>
        <v>0.84</v>
      </c>
      <c r="EF357" s="128">
        <f>'[1]Typy regálů'!$B$33</f>
        <v>0.84</v>
      </c>
      <c r="EG357" s="128">
        <f>'[1]Typy regálů'!$B$33</f>
        <v>0.84</v>
      </c>
      <c r="EK357" s="128">
        <f>'[1]Typy regálů'!$B$33</f>
        <v>0.84</v>
      </c>
      <c r="EL357" s="128">
        <f>'[1]Typy regálů'!$B$33</f>
        <v>0.84</v>
      </c>
      <c r="EP357" s="128">
        <f>'[1]Typy regálů'!$B$33</f>
        <v>0.84</v>
      </c>
      <c r="EQ357" s="128">
        <f>'[1]Typy regálů'!$B$33</f>
        <v>0.84</v>
      </c>
      <c r="EU357" s="128">
        <f>'[1]Typy regálů'!$B$33</f>
        <v>0.84</v>
      </c>
      <c r="EV357" s="128">
        <f>'[1]Typy regálů'!$B$33</f>
        <v>0.84</v>
      </c>
      <c r="EZ357" s="128">
        <f>'[1]Typy regálů'!$B$33</f>
        <v>0.84</v>
      </c>
      <c r="FA357" s="128">
        <f>'[1]Typy regálů'!$B$33</f>
        <v>0.84</v>
      </c>
      <c r="FE357" s="128">
        <f>'[1]Typy regálů'!$B$33</f>
        <v>0.84</v>
      </c>
      <c r="FF357" s="128">
        <f>'[1]Typy regálů'!$B$33</f>
        <v>0.84</v>
      </c>
      <c r="FJ357" s="128">
        <f>'[1]Typy regálů'!$B$33</f>
        <v>0.84</v>
      </c>
      <c r="FK357" s="128">
        <f>'[1]Typy regálů'!$B$33</f>
        <v>0.84</v>
      </c>
      <c r="FO357" s="128">
        <f>'[1]Typy regálů'!$B$33</f>
        <v>0.84</v>
      </c>
      <c r="FP357" s="128">
        <f>'[1]Typy regálů'!$B$33</f>
        <v>0.84</v>
      </c>
      <c r="FT357" s="128">
        <f>'[1]Typy regálů'!$B$33</f>
        <v>0.84</v>
      </c>
      <c r="FU357" s="128">
        <f>'[1]Typy regálů'!$B$33</f>
        <v>0.84</v>
      </c>
      <c r="FY357" s="128">
        <f>'[1]Typy regálů'!$B$33</f>
        <v>0.84</v>
      </c>
      <c r="FZ357" s="128">
        <f>'[1]Typy regálů'!$B$33</f>
        <v>0.84</v>
      </c>
      <c r="GD357" s="128">
        <f>'[1]Typy regálů'!$B$33</f>
        <v>0.84</v>
      </c>
      <c r="GE357" s="128">
        <f>'[1]Typy regálů'!$B$33</f>
        <v>0.84</v>
      </c>
      <c r="GI357" s="120">
        <f>'[1]Typy regálů'!$B$33</f>
        <v>0.84</v>
      </c>
      <c r="GJ357" s="120">
        <f>'[1]Typy regálů'!$B$33</f>
        <v>0.84</v>
      </c>
      <c r="GN357" s="124"/>
      <c r="GO357" s="125"/>
      <c r="GS357" s="120">
        <f>'[1]Typy regálů'!$B$33</f>
        <v>0.84</v>
      </c>
      <c r="GT357" s="37"/>
      <c r="GU357" s="38"/>
      <c r="GV357" s="38"/>
      <c r="GW357" s="38"/>
      <c r="GX357" s="38"/>
      <c r="GY357" s="38"/>
      <c r="GZ357" s="38"/>
      <c r="HA357" s="38"/>
      <c r="HB357" s="38"/>
      <c r="HC357" s="38"/>
      <c r="HD357" s="38"/>
      <c r="HE357" s="38"/>
      <c r="HF357" s="38"/>
      <c r="HG357" s="38"/>
      <c r="HH357" s="38"/>
      <c r="HI357" s="38"/>
      <c r="HJ357" s="38"/>
      <c r="HK357" s="38"/>
      <c r="HL357" s="38"/>
      <c r="HM357" s="38"/>
      <c r="HN357" s="38"/>
      <c r="HO357" s="38"/>
      <c r="HP357" s="38"/>
      <c r="HQ357" s="38"/>
      <c r="HR357" s="38"/>
      <c r="HS357" s="38"/>
      <c r="HT357" s="38"/>
      <c r="HU357" s="38"/>
      <c r="HV357" s="38"/>
      <c r="HW357" s="38"/>
      <c r="HX357" s="38"/>
      <c r="HY357" s="38"/>
      <c r="HZ357" s="38"/>
      <c r="IA357" s="38"/>
      <c r="IB357" s="38"/>
      <c r="IC357" s="38"/>
      <c r="ID357" s="38"/>
      <c r="IE357" s="38"/>
      <c r="IF357" s="38"/>
      <c r="IG357" s="38"/>
      <c r="IH357" s="38"/>
      <c r="II357" s="38"/>
      <c r="IJ357" s="38"/>
      <c r="IK357" s="38"/>
      <c r="IL357" s="38"/>
      <c r="IM357" s="38"/>
      <c r="IN357" s="38"/>
      <c r="IO357" s="38"/>
      <c r="IP357" s="38"/>
      <c r="IQ357" s="38"/>
      <c r="IR357" s="38"/>
      <c r="IS357" s="38"/>
      <c r="JF357" s="120">
        <f>'[1]Typy regálů'!$B$33</f>
        <v>0.84</v>
      </c>
      <c r="JG357" s="120">
        <f>'[1]Typy regálů'!$B$33</f>
        <v>0.84</v>
      </c>
      <c r="JK357" s="120">
        <f>'[1]Typy regálů'!$B$33</f>
        <v>0.84</v>
      </c>
      <c r="JL357" s="120">
        <f>'[1]Typy regálů'!$B$33</f>
        <v>0.84</v>
      </c>
      <c r="JP357" s="120">
        <f>'[1]Typy regálů'!$B$33</f>
        <v>0.84</v>
      </c>
      <c r="JQ357" s="120">
        <f>'[1]Typy regálů'!$B$33</f>
        <v>0.84</v>
      </c>
      <c r="JU357" s="120">
        <f>'[1]Typy regálů'!$B$33</f>
        <v>0.84</v>
      </c>
      <c r="JV357" s="120">
        <f>'[1]Typy regálů'!$B$33</f>
        <v>0.84</v>
      </c>
      <c r="JZ357" s="120">
        <f>'[1]Typy regálů'!$B$33</f>
        <v>0.84</v>
      </c>
      <c r="KA357" s="120">
        <f>'[1]Typy regálů'!$B$33</f>
        <v>0.84</v>
      </c>
      <c r="KE357" s="120">
        <f>'[1]Typy regálů'!$B$33</f>
        <v>0.84</v>
      </c>
      <c r="KF357" s="120">
        <f>'[1]Typy regálů'!$B$33</f>
        <v>0.84</v>
      </c>
      <c r="KJ357" s="120">
        <f>'[1]Typy regálů'!$B$33</f>
        <v>0.84</v>
      </c>
      <c r="KK357" s="120">
        <f>'[1]Typy regálů'!$B$33</f>
        <v>0.84</v>
      </c>
      <c r="KN357" s="120">
        <f>'[1]Typy regálů'!$B$33</f>
        <v>0.84</v>
      </c>
      <c r="KO357" s="37"/>
    </row>
    <row r="358" spans="3:301" ht="15" customHeight="1" x14ac:dyDescent="0.3">
      <c r="C358" s="37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8"/>
      <c r="CX358" s="38"/>
      <c r="CY358" s="37"/>
      <c r="DG358" s="38"/>
      <c r="DL358" s="129"/>
      <c r="DM358" s="129"/>
      <c r="DQ358" s="129"/>
      <c r="DR358" s="129"/>
      <c r="DV358" s="129"/>
      <c r="DW358" s="129"/>
      <c r="EA358" s="129"/>
      <c r="EB358" s="129"/>
      <c r="EF358" s="129"/>
      <c r="EG358" s="129"/>
      <c r="EK358" s="129"/>
      <c r="EL358" s="129"/>
      <c r="EP358" s="129"/>
      <c r="EQ358" s="129"/>
      <c r="EU358" s="129"/>
      <c r="EV358" s="129"/>
      <c r="EZ358" s="129"/>
      <c r="FA358" s="129"/>
      <c r="FE358" s="129"/>
      <c r="FF358" s="129"/>
      <c r="FJ358" s="129"/>
      <c r="FK358" s="129"/>
      <c r="FO358" s="129"/>
      <c r="FP358" s="129"/>
      <c r="FT358" s="129"/>
      <c r="FU358" s="129"/>
      <c r="FY358" s="129"/>
      <c r="FZ358" s="129"/>
      <c r="GD358" s="129"/>
      <c r="GE358" s="129"/>
      <c r="GI358" s="120"/>
      <c r="GJ358" s="120"/>
      <c r="GN358" s="126"/>
      <c r="GO358" s="127"/>
      <c r="GS358" s="120"/>
      <c r="GT358" s="37"/>
      <c r="GU358" s="38"/>
      <c r="GV358" s="38"/>
      <c r="GW358" s="38"/>
      <c r="GX358" s="38"/>
      <c r="GY358" s="38"/>
      <c r="GZ358" s="38"/>
      <c r="HA358" s="38"/>
      <c r="HB358" s="38"/>
      <c r="HC358" s="38"/>
      <c r="HD358" s="38"/>
      <c r="HE358" s="38"/>
      <c r="HF358" s="38"/>
      <c r="HG358" s="38"/>
      <c r="HH358" s="38"/>
      <c r="HI358" s="38"/>
      <c r="HJ358" s="38"/>
      <c r="HK358" s="38"/>
      <c r="HL358" s="38"/>
      <c r="HM358" s="38"/>
      <c r="HN358" s="38"/>
      <c r="HO358" s="38"/>
      <c r="HP358" s="38"/>
      <c r="HQ358" s="38"/>
      <c r="HR358" s="38"/>
      <c r="HS358" s="38"/>
      <c r="HT358" s="38"/>
      <c r="HU358" s="38"/>
      <c r="HV358" s="38"/>
      <c r="HW358" s="38"/>
      <c r="HX358" s="38"/>
      <c r="HY358" s="38"/>
      <c r="HZ358" s="38"/>
      <c r="IA358" s="38"/>
      <c r="IB358" s="38"/>
      <c r="IC358" s="38"/>
      <c r="ID358" s="38"/>
      <c r="IE358" s="38"/>
      <c r="IF358" s="38"/>
      <c r="IG358" s="38"/>
      <c r="IH358" s="38"/>
      <c r="II358" s="38"/>
      <c r="IJ358" s="38"/>
      <c r="IK358" s="38"/>
      <c r="IL358" s="38"/>
      <c r="IM358" s="38"/>
      <c r="IN358" s="38"/>
      <c r="IO358" s="38"/>
      <c r="IP358" s="38"/>
      <c r="IQ358" s="38"/>
      <c r="IR358" s="38"/>
      <c r="IS358" s="38"/>
      <c r="JF358" s="120"/>
      <c r="JG358" s="120"/>
      <c r="JK358" s="120"/>
      <c r="JL358" s="120"/>
      <c r="JP358" s="120"/>
      <c r="JQ358" s="120"/>
      <c r="JU358" s="120"/>
      <c r="JV358" s="120"/>
      <c r="JZ358" s="120"/>
      <c r="KA358" s="120"/>
      <c r="KE358" s="120"/>
      <c r="KF358" s="120"/>
      <c r="KJ358" s="120"/>
      <c r="KK358" s="120"/>
      <c r="KN358" s="120"/>
      <c r="KO358" s="37"/>
    </row>
    <row r="359" spans="3:301" ht="15" customHeight="1" x14ac:dyDescent="0.3">
      <c r="C359" s="37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8"/>
      <c r="CX359" s="38"/>
      <c r="CY359" s="37"/>
      <c r="DG359" s="38"/>
      <c r="GS359" s="121">
        <f>'[1]Typy regálů'!$C$33</f>
        <v>1.008</v>
      </c>
      <c r="GT359" s="37"/>
      <c r="GU359" s="38"/>
      <c r="GV359" s="38"/>
      <c r="GW359" s="38"/>
      <c r="GX359" s="38"/>
      <c r="GY359" s="38"/>
      <c r="GZ359" s="38"/>
      <c r="HA359" s="38"/>
      <c r="HB359" s="38"/>
      <c r="HC359" s="38"/>
      <c r="HD359" s="38"/>
      <c r="HE359" s="38"/>
      <c r="HF359" s="38"/>
      <c r="HG359" s="38"/>
      <c r="HH359" s="38"/>
      <c r="HI359" s="38"/>
      <c r="HJ359" s="38"/>
      <c r="HK359" s="38"/>
      <c r="HL359" s="38"/>
      <c r="HM359" s="38"/>
      <c r="HN359" s="38"/>
      <c r="HO359" s="38"/>
      <c r="HP359" s="38"/>
      <c r="HQ359" s="38"/>
      <c r="HR359" s="38"/>
      <c r="HS359" s="38"/>
      <c r="HT359" s="38"/>
      <c r="HU359" s="38"/>
      <c r="HV359" s="38"/>
      <c r="HW359" s="38"/>
      <c r="HX359" s="38"/>
      <c r="HY359" s="38"/>
      <c r="HZ359" s="38"/>
      <c r="IA359" s="38"/>
      <c r="IB359" s="38"/>
      <c r="IC359" s="38"/>
      <c r="ID359" s="38"/>
      <c r="IE359" s="38"/>
      <c r="IF359" s="38"/>
      <c r="IG359" s="38"/>
      <c r="IH359" s="38"/>
      <c r="II359" s="38"/>
      <c r="IJ359" s="38"/>
      <c r="IK359" s="38"/>
      <c r="IL359" s="38"/>
      <c r="IM359" s="38"/>
      <c r="IN359" s="38"/>
      <c r="IO359" s="38"/>
      <c r="IP359" s="38"/>
      <c r="IQ359" s="38"/>
      <c r="IR359" s="38"/>
      <c r="IS359" s="38"/>
      <c r="KN359" s="121">
        <f>'[1]Typy regálů'!$C$33</f>
        <v>1.008</v>
      </c>
      <c r="KO359" s="37"/>
    </row>
    <row r="360" spans="3:301" ht="15" customHeight="1" x14ac:dyDescent="0.3">
      <c r="C360" s="37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8"/>
      <c r="CX360" s="38"/>
      <c r="CY360" s="37"/>
      <c r="DG360" s="38"/>
      <c r="DL360" s="41" t="s">
        <v>185</v>
      </c>
      <c r="DM360" s="41"/>
      <c r="DQ360" s="41" t="s">
        <v>184</v>
      </c>
      <c r="DR360" s="41"/>
      <c r="DV360" s="41" t="s">
        <v>183</v>
      </c>
      <c r="DW360" s="41"/>
      <c r="EA360" s="41" t="s">
        <v>182</v>
      </c>
      <c r="EB360" s="41"/>
      <c r="EF360" s="41" t="s">
        <v>181</v>
      </c>
      <c r="EG360" s="41"/>
      <c r="EK360" s="41" t="s">
        <v>180</v>
      </c>
      <c r="EL360" s="41"/>
      <c r="EP360" s="41" t="s">
        <v>179</v>
      </c>
      <c r="EQ360" s="41"/>
      <c r="EU360" s="41" t="s">
        <v>178</v>
      </c>
      <c r="EV360" s="41"/>
      <c r="EZ360" s="41" t="s">
        <v>166</v>
      </c>
      <c r="FA360" s="41"/>
      <c r="FE360" s="41" t="s">
        <v>167</v>
      </c>
      <c r="FF360" s="41"/>
      <c r="FJ360" s="41" t="s">
        <v>168</v>
      </c>
      <c r="FK360" s="41"/>
      <c r="FO360" s="41" t="s">
        <v>169</v>
      </c>
      <c r="FP360" s="41"/>
      <c r="FT360" s="41" t="s">
        <v>170</v>
      </c>
      <c r="FU360" s="41"/>
      <c r="FY360" s="41" t="s">
        <v>171</v>
      </c>
      <c r="FZ360" s="41"/>
      <c r="GD360" s="41" t="s">
        <v>172</v>
      </c>
      <c r="GE360" s="41"/>
      <c r="GI360" s="41" t="s">
        <v>173</v>
      </c>
      <c r="GJ360" s="41"/>
      <c r="GN360" s="41" t="s">
        <v>174</v>
      </c>
      <c r="GO360" s="41"/>
      <c r="GS360" s="121"/>
      <c r="GT360" s="37"/>
      <c r="GU360" s="38"/>
      <c r="GV360" s="38"/>
      <c r="GW360" s="38"/>
      <c r="GX360" s="38"/>
      <c r="GY360" s="38"/>
      <c r="GZ360" s="38"/>
      <c r="HA360" s="38"/>
      <c r="HB360" s="38"/>
      <c r="HC360" s="38"/>
      <c r="HD360" s="38"/>
      <c r="HE360" s="38"/>
      <c r="HF360" s="38"/>
      <c r="HG360" s="38"/>
      <c r="HH360" s="38"/>
      <c r="HI360" s="38"/>
      <c r="HJ360" s="38"/>
      <c r="HK360" s="38"/>
      <c r="HL360" s="38"/>
      <c r="HM360" s="38"/>
      <c r="HN360" s="38"/>
      <c r="HO360" s="38"/>
      <c r="HP360" s="38"/>
      <c r="HQ360" s="38"/>
      <c r="HR360" s="38"/>
      <c r="HS360" s="38"/>
      <c r="HT360" s="38"/>
      <c r="HU360" s="38"/>
      <c r="HV360" s="38"/>
      <c r="HW360" s="38"/>
      <c r="HX360" s="38"/>
      <c r="HY360" s="38"/>
      <c r="HZ360" s="38"/>
      <c r="IA360" s="38"/>
      <c r="IB360" s="38"/>
      <c r="IC360" s="38"/>
      <c r="ID360" s="38"/>
      <c r="IE360" s="38"/>
      <c r="IF360" s="38"/>
      <c r="IG360" s="38"/>
      <c r="IH360" s="38"/>
      <c r="II360" s="38"/>
      <c r="IJ360" s="38"/>
      <c r="IK360" s="38"/>
      <c r="IL360" s="38"/>
      <c r="IM360" s="38"/>
      <c r="IN360" s="38"/>
      <c r="IO360" s="38"/>
      <c r="IP360" s="38"/>
      <c r="IQ360" s="38"/>
      <c r="IR360" s="38"/>
      <c r="IS360" s="38"/>
      <c r="KN360" s="121"/>
      <c r="KO360" s="37"/>
    </row>
    <row r="361" spans="3:301" ht="15" customHeight="1" x14ac:dyDescent="0.3">
      <c r="C361" s="37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  <c r="CU361" s="38"/>
      <c r="CV361" s="38"/>
      <c r="CW361" s="38"/>
      <c r="CX361" s="38"/>
      <c r="CY361" s="37"/>
      <c r="DG361" s="38"/>
      <c r="DL361" s="41"/>
      <c r="DM361" s="41"/>
      <c r="DQ361" s="41"/>
      <c r="DR361" s="41"/>
      <c r="DV361" s="41"/>
      <c r="DW361" s="41"/>
      <c r="EA361" s="41"/>
      <c r="EB361" s="41"/>
      <c r="EF361" s="41"/>
      <c r="EG361" s="41"/>
      <c r="EK361" s="41"/>
      <c r="EL361" s="41"/>
      <c r="EP361" s="41"/>
      <c r="EQ361" s="41"/>
      <c r="EU361" s="41"/>
      <c r="EV361" s="41"/>
      <c r="EZ361" s="41"/>
      <c r="FA361" s="41"/>
      <c r="FE361" s="41"/>
      <c r="FF361" s="41"/>
      <c r="FJ361" s="41"/>
      <c r="FK361" s="41"/>
      <c r="FO361" s="41"/>
      <c r="FP361" s="41"/>
      <c r="FT361" s="41"/>
      <c r="FU361" s="41"/>
      <c r="FY361" s="41"/>
      <c r="FZ361" s="41"/>
      <c r="GD361" s="41"/>
      <c r="GE361" s="41"/>
      <c r="GI361" s="41"/>
      <c r="GJ361" s="41"/>
      <c r="GN361" s="41"/>
      <c r="GO361" s="41"/>
      <c r="GS361" s="121"/>
      <c r="GT361" s="37"/>
      <c r="GU361" s="38"/>
      <c r="GV361" s="38"/>
      <c r="GW361" s="38"/>
      <c r="GX361" s="38"/>
      <c r="GY361" s="38"/>
      <c r="GZ361" s="38"/>
      <c r="HA361" s="38"/>
      <c r="HB361" s="38"/>
      <c r="HC361" s="38"/>
      <c r="HD361" s="38"/>
      <c r="HE361" s="38"/>
      <c r="HF361" s="38"/>
      <c r="HG361" s="38"/>
      <c r="HH361" s="38"/>
      <c r="HI361" s="38"/>
      <c r="HJ361" s="38"/>
      <c r="HK361" s="38"/>
      <c r="HL361" s="38"/>
      <c r="HM361" s="38"/>
      <c r="HN361" s="38"/>
      <c r="HO361" s="38"/>
      <c r="HP361" s="38"/>
      <c r="HQ361" s="38"/>
      <c r="HR361" s="38"/>
      <c r="HS361" s="38"/>
      <c r="HT361" s="38"/>
      <c r="HU361" s="38"/>
      <c r="HV361" s="38"/>
      <c r="HW361" s="38"/>
      <c r="HX361" s="38"/>
      <c r="HY361" s="38"/>
      <c r="HZ361" s="38"/>
      <c r="IA361" s="38"/>
      <c r="IB361" s="38"/>
      <c r="IC361" s="38"/>
      <c r="ID361" s="38"/>
      <c r="IE361" s="38"/>
      <c r="IF361" s="38"/>
      <c r="IG361" s="38"/>
      <c r="IH361" s="38"/>
      <c r="II361" s="38"/>
      <c r="IJ361" s="38"/>
      <c r="IK361" s="38"/>
      <c r="IL361" s="38"/>
      <c r="IM361" s="38"/>
      <c r="IN361" s="38"/>
      <c r="IO361" s="38"/>
      <c r="IP361" s="38"/>
      <c r="IQ361" s="38"/>
      <c r="IR361" s="38"/>
      <c r="IS361" s="38"/>
      <c r="KN361" s="121"/>
      <c r="KO361" s="37"/>
    </row>
    <row r="362" spans="3:301" x14ac:dyDescent="0.3">
      <c r="C362" s="37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8"/>
      <c r="CX362" s="38"/>
      <c r="CY362" s="37"/>
      <c r="CZ362" s="38"/>
      <c r="DA362" s="38"/>
      <c r="DB362" s="38"/>
      <c r="DC362" s="38"/>
      <c r="DD362" s="38"/>
      <c r="DE362" s="38"/>
      <c r="DF362" s="38"/>
      <c r="DG362" s="38"/>
      <c r="DH362" s="38"/>
      <c r="DI362" s="38"/>
      <c r="DJ362" s="38"/>
      <c r="DK362" s="38"/>
      <c r="DL362" s="38"/>
      <c r="DM362" s="38"/>
      <c r="DN362" s="38"/>
      <c r="DO362" s="38"/>
      <c r="DP362" s="38"/>
      <c r="DQ362" s="38"/>
      <c r="DR362" s="38"/>
      <c r="DS362" s="38"/>
      <c r="DT362" s="38"/>
      <c r="DU362" s="38"/>
      <c r="DV362" s="38"/>
      <c r="DW362" s="38"/>
      <c r="DX362" s="38"/>
      <c r="DY362" s="38"/>
      <c r="DZ362" s="38"/>
      <c r="EA362" s="38"/>
      <c r="EB362" s="38"/>
      <c r="EC362" s="38"/>
      <c r="ED362" s="38"/>
      <c r="EE362" s="38"/>
      <c r="EF362" s="38"/>
      <c r="EG362" s="38"/>
      <c r="EH362" s="38"/>
      <c r="EI362" s="38"/>
      <c r="EJ362" s="38"/>
      <c r="EK362" s="38"/>
      <c r="EL362" s="38"/>
      <c r="EM362" s="38"/>
      <c r="EN362" s="38"/>
      <c r="EO362" s="38"/>
      <c r="EP362" s="38"/>
      <c r="EQ362" s="38"/>
      <c r="ER362" s="38"/>
      <c r="ES362" s="38"/>
      <c r="ET362" s="38"/>
      <c r="EU362" s="38"/>
      <c r="EV362" s="38"/>
      <c r="EW362" s="38"/>
      <c r="EX362" s="38"/>
      <c r="EY362" s="38"/>
      <c r="EZ362" s="38"/>
      <c r="FA362" s="38"/>
      <c r="FB362" s="38"/>
      <c r="FC362" s="38"/>
      <c r="FD362" s="38"/>
      <c r="FE362" s="38"/>
      <c r="FF362" s="38"/>
      <c r="FG362" s="38"/>
      <c r="FH362" s="38"/>
      <c r="FI362" s="38"/>
      <c r="FJ362" s="38"/>
      <c r="FK362" s="38"/>
      <c r="FL362" s="38"/>
      <c r="FM362" s="38"/>
      <c r="FN362" s="38"/>
      <c r="FO362" s="38"/>
      <c r="FP362" s="38"/>
      <c r="FQ362" s="38"/>
      <c r="FR362" s="38"/>
      <c r="FS362" s="38"/>
      <c r="FT362" s="38"/>
      <c r="FU362" s="38"/>
      <c r="FV362" s="38"/>
      <c r="FW362" s="38"/>
      <c r="FX362" s="38"/>
      <c r="FY362" s="38"/>
      <c r="FZ362" s="38"/>
      <c r="GA362" s="38"/>
      <c r="GB362" s="38"/>
      <c r="GC362" s="38"/>
      <c r="GD362" s="38"/>
      <c r="GE362" s="38"/>
      <c r="GF362" s="38"/>
      <c r="GG362" s="38"/>
      <c r="GH362" s="38"/>
      <c r="GI362" s="38"/>
      <c r="GJ362" s="38"/>
      <c r="GK362" s="38"/>
      <c r="GL362" s="38"/>
      <c r="GM362" s="38"/>
      <c r="GN362" s="38"/>
      <c r="GO362" s="38"/>
      <c r="GP362" s="38"/>
      <c r="GQ362" s="38"/>
      <c r="GR362" s="38"/>
      <c r="GS362" s="38"/>
      <c r="GT362" s="37"/>
      <c r="GU362" s="38"/>
      <c r="GV362" s="38"/>
      <c r="GW362" s="38"/>
      <c r="GX362" s="38"/>
      <c r="GY362" s="38"/>
      <c r="GZ362" s="38"/>
      <c r="HA362" s="38"/>
      <c r="HB362" s="38"/>
      <c r="HC362" s="38"/>
      <c r="HD362" s="38"/>
      <c r="HE362" s="38"/>
      <c r="HF362" s="38"/>
      <c r="HG362" s="38"/>
      <c r="HH362" s="38"/>
      <c r="HI362" s="38"/>
      <c r="HJ362" s="38"/>
      <c r="HK362" s="38"/>
      <c r="HL362" s="38"/>
      <c r="HM362" s="38"/>
      <c r="HN362" s="38"/>
      <c r="HO362" s="38"/>
      <c r="HP362" s="38"/>
      <c r="HQ362" s="38"/>
      <c r="HR362" s="38"/>
      <c r="HS362" s="38"/>
      <c r="HT362" s="38"/>
      <c r="HU362" s="38"/>
      <c r="HV362" s="38"/>
      <c r="HW362" s="38"/>
      <c r="HX362" s="38"/>
      <c r="HY362" s="38"/>
      <c r="HZ362" s="38"/>
      <c r="IA362" s="38"/>
      <c r="IB362" s="38"/>
      <c r="IC362" s="38"/>
      <c r="ID362" s="38"/>
      <c r="IE362" s="38"/>
      <c r="IF362" s="38"/>
      <c r="IG362" s="38"/>
      <c r="IH362" s="38"/>
      <c r="II362" s="38"/>
      <c r="IJ362" s="38"/>
      <c r="IK362" s="38"/>
      <c r="IL362" s="38"/>
      <c r="IM362" s="38"/>
      <c r="IN362" s="38"/>
      <c r="IO362" s="38"/>
      <c r="IP362" s="38"/>
      <c r="IQ362" s="38"/>
      <c r="IR362" s="38"/>
      <c r="IS362" s="38"/>
      <c r="IT362" s="38"/>
      <c r="IU362" s="38"/>
      <c r="IV362" s="38"/>
      <c r="IW362" s="38"/>
      <c r="IX362" s="38"/>
      <c r="IY362" s="38"/>
      <c r="IZ362" s="38"/>
      <c r="JA362" s="38"/>
      <c r="JB362" s="38"/>
      <c r="JC362" s="38"/>
      <c r="JD362" s="38"/>
      <c r="JE362" s="38"/>
      <c r="JF362" s="38"/>
      <c r="JG362" s="38"/>
      <c r="JH362" s="38"/>
      <c r="JI362" s="38"/>
      <c r="JJ362" s="38"/>
      <c r="JK362" s="38"/>
      <c r="JL362" s="38"/>
      <c r="JM362" s="38"/>
      <c r="JN362" s="38"/>
      <c r="JO362" s="38"/>
      <c r="JP362" s="38"/>
      <c r="JQ362" s="38"/>
      <c r="JR362" s="38"/>
      <c r="JS362" s="38"/>
      <c r="JT362" s="38"/>
      <c r="JU362" s="38"/>
      <c r="JV362" s="38"/>
      <c r="JW362" s="38"/>
      <c r="JX362" s="38"/>
      <c r="JY362" s="38"/>
      <c r="JZ362" s="38"/>
      <c r="KA362" s="38"/>
      <c r="KB362" s="38"/>
      <c r="KC362" s="38"/>
      <c r="KD362" s="38"/>
      <c r="KE362" s="38"/>
      <c r="KF362" s="38"/>
      <c r="KG362" s="38"/>
      <c r="KH362" s="38"/>
      <c r="KI362" s="38"/>
      <c r="KJ362" s="38"/>
      <c r="KK362" s="38"/>
      <c r="KL362" s="38"/>
      <c r="KM362" s="38"/>
      <c r="KN362" s="38"/>
      <c r="KO362" s="37"/>
    </row>
    <row r="363" spans="3:301" x14ac:dyDescent="0.3">
      <c r="C363" s="37"/>
      <c r="CY363" s="37"/>
      <c r="GH363" s="39"/>
      <c r="GT363" s="37"/>
      <c r="KO363" s="37"/>
    </row>
    <row r="364" spans="3:301" x14ac:dyDescent="0.3">
      <c r="C364" s="37"/>
      <c r="CY364" s="37"/>
      <c r="GH364" s="39"/>
      <c r="GT364" s="38"/>
      <c r="KO364" s="37"/>
    </row>
    <row r="365" spans="3:301" x14ac:dyDescent="0.3">
      <c r="C365" s="37"/>
      <c r="CY365" s="37"/>
      <c r="GH365" s="39"/>
      <c r="GT365" s="38"/>
      <c r="KO365" s="37"/>
    </row>
    <row r="366" spans="3:301" x14ac:dyDescent="0.3">
      <c r="C366" s="37"/>
      <c r="CY366" s="37"/>
      <c r="GH366" s="39"/>
      <c r="GT366" s="38"/>
      <c r="KO366" s="37"/>
    </row>
    <row r="367" spans="3:301" ht="15" customHeight="1" x14ac:dyDescent="0.3">
      <c r="C367" s="37"/>
      <c r="CY367" s="37"/>
      <c r="DV367" s="121">
        <f>'[1]Typy regálů'!$C$33</f>
        <v>1.008</v>
      </c>
      <c r="DW367" s="121">
        <f>'[1]Typy regálů'!$C$33</f>
        <v>1.008</v>
      </c>
      <c r="EA367" s="121">
        <f>'[1]Typy regálů'!$C$33</f>
        <v>1.008</v>
      </c>
      <c r="EB367" s="121">
        <f>'[1]Typy regálů'!$C$33</f>
        <v>1.008</v>
      </c>
      <c r="EF367" s="121">
        <f>'[1]Typy regálů'!$C$33</f>
        <v>1.008</v>
      </c>
      <c r="EG367" s="121">
        <f>'[1]Typy regálů'!$C$33</f>
        <v>1.008</v>
      </c>
      <c r="EK367" s="121">
        <f>'[1]Typy regálů'!$C$33</f>
        <v>1.008</v>
      </c>
      <c r="EL367" s="121">
        <f>'[1]Typy regálů'!$C$33</f>
        <v>1.008</v>
      </c>
      <c r="EP367" s="121">
        <f>'[1]Typy regálů'!$C$33</f>
        <v>1.008</v>
      </c>
      <c r="EQ367" s="121">
        <f>'[1]Typy regálů'!$C$33</f>
        <v>1.008</v>
      </c>
      <c r="EU367" s="121">
        <f>'[1]Typy regálů'!$C$33</f>
        <v>1.008</v>
      </c>
      <c r="EV367" s="121">
        <f>'[1]Typy regálů'!$C$33</f>
        <v>1.008</v>
      </c>
      <c r="EZ367" s="121">
        <f>'[1]Typy regálů'!$C$33</f>
        <v>1.008</v>
      </c>
      <c r="FA367" s="121">
        <f>'[1]Typy regálů'!$C$33</f>
        <v>1.008</v>
      </c>
      <c r="FE367" s="121">
        <f>'[1]Typy regálů'!$C$33</f>
        <v>1.008</v>
      </c>
      <c r="FF367" s="121">
        <f>'[1]Typy regálů'!$C$33</f>
        <v>1.008</v>
      </c>
      <c r="FJ367" s="121">
        <f>'[1]Typy regálů'!$C$33</f>
        <v>1.008</v>
      </c>
      <c r="FK367" s="121">
        <f>'[1]Typy regálů'!$C$33</f>
        <v>1.008</v>
      </c>
      <c r="FO367" s="121">
        <f>'[1]Typy regálů'!$C$33</f>
        <v>1.008</v>
      </c>
      <c r="FP367" s="121">
        <f>'[1]Typy regálů'!$C$33</f>
        <v>1.008</v>
      </c>
      <c r="FT367" s="121">
        <f>'[1]Typy regálů'!$C$33</f>
        <v>1.008</v>
      </c>
      <c r="FU367" s="121">
        <f>'[1]Typy regálů'!$C$33</f>
        <v>1.008</v>
      </c>
      <c r="FY367" s="121">
        <f>'[1]Typy regálů'!$C$33</f>
        <v>1.008</v>
      </c>
      <c r="FZ367" s="121">
        <f>'[1]Typy regálů'!$C$33</f>
        <v>1.008</v>
      </c>
      <c r="GH367" s="39"/>
      <c r="GT367" s="38"/>
      <c r="KO367" s="37"/>
    </row>
    <row r="368" spans="3:301" x14ac:dyDescent="0.3">
      <c r="C368" s="37"/>
      <c r="CY368" s="37"/>
      <c r="DV368" s="121"/>
      <c r="DW368" s="121"/>
      <c r="EA368" s="121"/>
      <c r="EB368" s="121"/>
      <c r="EF368" s="121"/>
      <c r="EG368" s="121"/>
      <c r="EK368" s="121"/>
      <c r="EL368" s="121"/>
      <c r="EP368" s="121"/>
      <c r="EQ368" s="121"/>
      <c r="EU368" s="121"/>
      <c r="EV368" s="121"/>
      <c r="EZ368" s="121"/>
      <c r="FA368" s="121"/>
      <c r="FE368" s="121"/>
      <c r="FF368" s="121"/>
      <c r="FJ368" s="121"/>
      <c r="FK368" s="121"/>
      <c r="FO368" s="121"/>
      <c r="FP368" s="121"/>
      <c r="FT368" s="121"/>
      <c r="FU368" s="121"/>
      <c r="FY368" s="121"/>
      <c r="FZ368" s="121"/>
      <c r="GH368" s="39"/>
      <c r="GT368" s="37"/>
      <c r="GU368" s="41" t="s">
        <v>177</v>
      </c>
      <c r="GV368" s="41"/>
      <c r="KO368" s="37"/>
    </row>
    <row r="369" spans="3:301" ht="15" customHeight="1" x14ac:dyDescent="0.3">
      <c r="C369" s="37"/>
      <c r="CY369" s="37"/>
      <c r="DV369" s="121"/>
      <c r="DW369" s="121"/>
      <c r="EA369" s="121"/>
      <c r="EB369" s="121"/>
      <c r="EF369" s="121"/>
      <c r="EG369" s="121"/>
      <c r="EK369" s="121"/>
      <c r="EL369" s="121"/>
      <c r="EP369" s="121"/>
      <c r="EQ369" s="121"/>
      <c r="EU369" s="121"/>
      <c r="EV369" s="121"/>
      <c r="EZ369" s="121"/>
      <c r="FA369" s="121"/>
      <c r="FE369" s="121"/>
      <c r="FF369" s="121"/>
      <c r="FJ369" s="121"/>
      <c r="FK369" s="121"/>
      <c r="FO369" s="121"/>
      <c r="FP369" s="121"/>
      <c r="FT369" s="121"/>
      <c r="FU369" s="121"/>
      <c r="FY369" s="121"/>
      <c r="FZ369" s="121"/>
      <c r="GH369" s="39"/>
      <c r="GT369" s="37"/>
      <c r="GU369" s="42"/>
      <c r="GV369" s="42"/>
      <c r="KO369" s="37"/>
    </row>
    <row r="370" spans="3:301" ht="15" customHeight="1" x14ac:dyDescent="0.3">
      <c r="C370" s="37"/>
      <c r="CY370" s="37"/>
      <c r="DV370" s="121">
        <f>'[1]Typy regálů'!$C$33</f>
        <v>1.008</v>
      </c>
      <c r="DW370" s="121">
        <f>'[1]Typy regálů'!$C$33</f>
        <v>1.008</v>
      </c>
      <c r="EA370" s="121">
        <f>'[1]Typy regálů'!$C$33</f>
        <v>1.008</v>
      </c>
      <c r="EB370" s="121">
        <f>'[1]Typy regálů'!$C$33</f>
        <v>1.008</v>
      </c>
      <c r="EF370" s="121">
        <f>'[1]Typy regálů'!$C$33</f>
        <v>1.008</v>
      </c>
      <c r="EG370" s="121">
        <f>'[1]Typy regálů'!$C$33</f>
        <v>1.008</v>
      </c>
      <c r="EK370" s="121">
        <f>'[1]Typy regálů'!$C$33</f>
        <v>1.008</v>
      </c>
      <c r="EL370" s="121">
        <f>'[1]Typy regálů'!$C$33</f>
        <v>1.008</v>
      </c>
      <c r="EP370" s="121">
        <f>'[1]Typy regálů'!$C$33</f>
        <v>1.008</v>
      </c>
      <c r="EQ370" s="121">
        <f>'[1]Typy regálů'!$C$33</f>
        <v>1.008</v>
      </c>
      <c r="EU370" s="121">
        <f>'[1]Typy regálů'!$C$33</f>
        <v>1.008</v>
      </c>
      <c r="EV370" s="121">
        <f>'[1]Typy regálů'!$C$33</f>
        <v>1.008</v>
      </c>
      <c r="EZ370" s="121">
        <f>'[1]Typy regálů'!$C$33</f>
        <v>1.008</v>
      </c>
      <c r="FA370" s="121">
        <f>'[1]Typy regálů'!$C$33</f>
        <v>1.008</v>
      </c>
      <c r="FE370" s="121">
        <f>'[1]Typy regálů'!$C$33</f>
        <v>1.008</v>
      </c>
      <c r="FF370" s="121">
        <f>'[1]Typy regálů'!$C$33</f>
        <v>1.008</v>
      </c>
      <c r="FJ370" s="121">
        <f>'[1]Typy regálů'!$C$33</f>
        <v>1.008</v>
      </c>
      <c r="FK370" s="121">
        <f>'[1]Typy regálů'!$C$33</f>
        <v>1.008</v>
      </c>
      <c r="FO370" s="121">
        <f>'[1]Typy regálů'!$C$33</f>
        <v>1.008</v>
      </c>
      <c r="FP370" s="121">
        <f>'[1]Typy regálů'!$C$33</f>
        <v>1.008</v>
      </c>
      <c r="FT370" s="121">
        <f>'[1]Typy regálů'!$C$33</f>
        <v>1.008</v>
      </c>
      <c r="FU370" s="121">
        <f>'[1]Typy regálů'!$C$33</f>
        <v>1.008</v>
      </c>
      <c r="FY370" s="121">
        <f>'[1]Typy regálů'!$C$33</f>
        <v>1.008</v>
      </c>
      <c r="FZ370" s="121">
        <f>'[1]Typy regálů'!$C$33</f>
        <v>1.008</v>
      </c>
      <c r="GH370" s="39"/>
      <c r="GI370" s="43"/>
      <c r="GJ370" s="44"/>
      <c r="GO370" s="43"/>
      <c r="GP370" s="44"/>
      <c r="GT370" s="37"/>
      <c r="GU370" s="55"/>
      <c r="GV370" s="56"/>
      <c r="KO370" s="37"/>
    </row>
    <row r="371" spans="3:301" ht="15" customHeight="1" x14ac:dyDescent="0.3">
      <c r="C371" s="37"/>
      <c r="CY371" s="37"/>
      <c r="DV371" s="121"/>
      <c r="DW371" s="121"/>
      <c r="EA371" s="121"/>
      <c r="EB371" s="121"/>
      <c r="EF371" s="121"/>
      <c r="EG371" s="121"/>
      <c r="EK371" s="121"/>
      <c r="EL371" s="121"/>
      <c r="EP371" s="121"/>
      <c r="EQ371" s="121"/>
      <c r="EU371" s="121"/>
      <c r="EV371" s="121"/>
      <c r="EZ371" s="121"/>
      <c r="FA371" s="121"/>
      <c r="FE371" s="121"/>
      <c r="FF371" s="121"/>
      <c r="FJ371" s="121"/>
      <c r="FK371" s="121"/>
      <c r="FO371" s="121"/>
      <c r="FP371" s="121"/>
      <c r="FT371" s="121"/>
      <c r="FU371" s="121"/>
      <c r="FY371" s="121"/>
      <c r="FZ371" s="121"/>
      <c r="GH371" s="39"/>
      <c r="GI371" s="45"/>
      <c r="GJ371" s="46"/>
      <c r="GO371" s="45"/>
      <c r="GP371" s="46"/>
      <c r="GT371" s="37"/>
      <c r="GU371" s="57"/>
      <c r="GV371" s="58"/>
      <c r="KO371" s="37"/>
    </row>
    <row r="372" spans="3:301" x14ac:dyDescent="0.3">
      <c r="C372" s="37"/>
      <c r="CY372" s="37"/>
      <c r="DV372" s="121"/>
      <c r="DW372" s="121"/>
      <c r="EA372" s="121"/>
      <c r="EB372" s="121"/>
      <c r="EF372" s="121"/>
      <c r="EG372" s="121"/>
      <c r="EK372" s="121"/>
      <c r="EL372" s="121"/>
      <c r="EP372" s="121"/>
      <c r="EQ372" s="121"/>
      <c r="EU372" s="121"/>
      <c r="EV372" s="121"/>
      <c r="EZ372" s="121"/>
      <c r="FA372" s="121"/>
      <c r="FE372" s="121"/>
      <c r="FF372" s="121"/>
      <c r="FJ372" s="121"/>
      <c r="FK372" s="121"/>
      <c r="FO372" s="121"/>
      <c r="FP372" s="121"/>
      <c r="FT372" s="121"/>
      <c r="FU372" s="121"/>
      <c r="FY372" s="121"/>
      <c r="FZ372" s="121"/>
      <c r="GH372" s="39"/>
      <c r="GI372" s="45"/>
      <c r="GJ372" s="46"/>
      <c r="GO372" s="45"/>
      <c r="GP372" s="46"/>
      <c r="GT372" s="37"/>
      <c r="GU372" s="57"/>
      <c r="GV372" s="58"/>
      <c r="KO372" s="37"/>
    </row>
    <row r="373" spans="3:301" ht="15" customHeight="1" x14ac:dyDescent="0.3">
      <c r="C373" s="37"/>
      <c r="CY373" s="37"/>
      <c r="DV373" s="128">
        <f>'[1]Typy regálů'!$B$33</f>
        <v>0.84</v>
      </c>
      <c r="DW373" s="128">
        <f>'[1]Typy regálů'!$B$33</f>
        <v>0.84</v>
      </c>
      <c r="EA373" s="128">
        <f>'[1]Typy regálů'!$B$33</f>
        <v>0.84</v>
      </c>
      <c r="EB373" s="128">
        <f>'[1]Typy regálů'!$B$33</f>
        <v>0.84</v>
      </c>
      <c r="EF373" s="128">
        <f>'[1]Typy regálů'!$B$33</f>
        <v>0.84</v>
      </c>
      <c r="EG373" s="128">
        <f>'[1]Typy regálů'!$B$33</f>
        <v>0.84</v>
      </c>
      <c r="EK373" s="128">
        <f>'[1]Typy regálů'!$B$33</f>
        <v>0.84</v>
      </c>
      <c r="EL373" s="128">
        <f>'[1]Typy regálů'!$B$33</f>
        <v>0.84</v>
      </c>
      <c r="EP373" s="128">
        <f>'[1]Typy regálů'!$B$33</f>
        <v>0.84</v>
      </c>
      <c r="EQ373" s="128">
        <f>'[1]Typy regálů'!$B$33</f>
        <v>0.84</v>
      </c>
      <c r="EU373" s="128">
        <f>'[1]Typy regálů'!$B$33</f>
        <v>0.84</v>
      </c>
      <c r="EV373" s="128">
        <f>'[1]Typy regálů'!$B$33</f>
        <v>0.84</v>
      </c>
      <c r="EZ373" s="128">
        <f>'[1]Typy regálů'!$B$33</f>
        <v>0.84</v>
      </c>
      <c r="FA373" s="128">
        <f>'[1]Typy regálů'!$B$33</f>
        <v>0.84</v>
      </c>
      <c r="FE373" s="128">
        <f>'[1]Typy regálů'!$B$33</f>
        <v>0.84</v>
      </c>
      <c r="FF373" s="128">
        <f>'[1]Typy regálů'!$B$33</f>
        <v>0.84</v>
      </c>
      <c r="FJ373" s="128">
        <f>'[1]Typy regálů'!$B$33</f>
        <v>0.84</v>
      </c>
      <c r="FK373" s="128">
        <f>'[1]Typy regálů'!$B$33</f>
        <v>0.84</v>
      </c>
      <c r="FO373" s="128">
        <f>'[1]Typy regálů'!$B$33</f>
        <v>0.84</v>
      </c>
      <c r="FP373" s="128">
        <f>'[1]Typy regálů'!$B$33</f>
        <v>0.84</v>
      </c>
      <c r="FT373" s="128">
        <f>'[1]Typy regálů'!$B$33</f>
        <v>0.84</v>
      </c>
      <c r="FU373" s="128">
        <f>'[1]Typy regálů'!$B$33</f>
        <v>0.84</v>
      </c>
      <c r="FY373" s="128">
        <f>'[1]Typy regálů'!$B$33</f>
        <v>0.84</v>
      </c>
      <c r="FZ373" s="128">
        <f>'[1]Typy regálů'!$B$33</f>
        <v>0.84</v>
      </c>
      <c r="GH373" s="39"/>
      <c r="GI373" s="45"/>
      <c r="GJ373" s="46"/>
      <c r="GO373" s="45"/>
      <c r="GP373" s="46"/>
      <c r="GT373" s="37"/>
      <c r="GU373" s="57"/>
      <c r="GV373" s="58"/>
      <c r="KO373" s="37"/>
    </row>
    <row r="374" spans="3:301" x14ac:dyDescent="0.3">
      <c r="C374" s="37"/>
      <c r="CY374" s="37"/>
      <c r="DV374" s="129"/>
      <c r="DW374" s="129"/>
      <c r="EA374" s="129"/>
      <c r="EB374" s="129"/>
      <c r="EF374" s="129"/>
      <c r="EG374" s="129"/>
      <c r="EK374" s="129"/>
      <c r="EL374" s="129"/>
      <c r="EP374" s="129"/>
      <c r="EQ374" s="129"/>
      <c r="EU374" s="129"/>
      <c r="EV374" s="129"/>
      <c r="EZ374" s="129"/>
      <c r="FA374" s="129"/>
      <c r="FE374" s="129"/>
      <c r="FF374" s="129"/>
      <c r="FJ374" s="129"/>
      <c r="FK374" s="129"/>
      <c r="FO374" s="129"/>
      <c r="FP374" s="129"/>
      <c r="FT374" s="129"/>
      <c r="FU374" s="129"/>
      <c r="FY374" s="129"/>
      <c r="FZ374" s="129"/>
      <c r="GH374" s="39"/>
      <c r="GI374" s="47"/>
      <c r="GJ374" s="48"/>
      <c r="GO374" s="47"/>
      <c r="GP374" s="48"/>
      <c r="GT374" s="37"/>
      <c r="GU374" s="59"/>
      <c r="GV374" s="60"/>
      <c r="KO374" s="37"/>
    </row>
    <row r="375" spans="3:301" ht="15" customHeight="1" x14ac:dyDescent="0.3">
      <c r="C375" s="37"/>
      <c r="CY375" s="37"/>
      <c r="GH375" s="39"/>
      <c r="GI375" s="43"/>
      <c r="GJ375" s="44"/>
      <c r="GO375" s="43"/>
      <c r="GP375" s="44"/>
      <c r="GT375" s="37"/>
      <c r="GU375" s="55"/>
      <c r="GV375" s="56"/>
      <c r="KO375" s="37"/>
    </row>
    <row r="376" spans="3:301" ht="15" customHeight="1" x14ac:dyDescent="0.3">
      <c r="C376" s="37"/>
      <c r="CY376" s="37"/>
      <c r="GH376" s="39"/>
      <c r="GI376" s="45"/>
      <c r="GJ376" s="46"/>
      <c r="GO376" s="45"/>
      <c r="GP376" s="46"/>
      <c r="GT376" s="37"/>
      <c r="GU376" s="57"/>
      <c r="GV376" s="58"/>
      <c r="KO376" s="37"/>
    </row>
    <row r="377" spans="3:301" ht="15" customHeight="1" x14ac:dyDescent="0.3">
      <c r="C377" s="37"/>
      <c r="CY377" s="37"/>
      <c r="GH377" s="39"/>
      <c r="GI377" s="45"/>
      <c r="GJ377" s="46"/>
      <c r="GO377" s="45"/>
      <c r="GP377" s="46"/>
      <c r="GT377" s="37"/>
      <c r="GU377" s="57"/>
      <c r="GV377" s="58"/>
      <c r="KO377" s="37"/>
    </row>
    <row r="378" spans="3:301" x14ac:dyDescent="0.3">
      <c r="C378" s="37"/>
      <c r="CY378" s="37"/>
      <c r="GH378" s="39"/>
      <c r="GI378" s="45"/>
      <c r="GJ378" s="46"/>
      <c r="GO378" s="45"/>
      <c r="GP378" s="46"/>
      <c r="GT378" s="37"/>
      <c r="GU378" s="57"/>
      <c r="GV378" s="58"/>
      <c r="KO378" s="37"/>
    </row>
    <row r="379" spans="3:301" x14ac:dyDescent="0.3">
      <c r="C379" s="37"/>
      <c r="CY379" s="37"/>
      <c r="GH379" s="39"/>
      <c r="GI379" s="47"/>
      <c r="GJ379" s="48"/>
      <c r="GO379" s="47"/>
      <c r="GP379" s="48"/>
      <c r="GT379" s="37"/>
      <c r="GU379" s="59"/>
      <c r="GV379" s="60"/>
      <c r="KO379" s="37"/>
    </row>
    <row r="380" spans="3:301" ht="15" customHeight="1" x14ac:dyDescent="0.3">
      <c r="C380" s="37"/>
      <c r="CY380" s="37"/>
      <c r="GH380" s="39"/>
      <c r="GI380" s="43"/>
      <c r="GJ380" s="44"/>
      <c r="GO380" s="43"/>
      <c r="GP380" s="44"/>
      <c r="GT380" s="37"/>
      <c r="GU380" s="55"/>
      <c r="GV380" s="56"/>
      <c r="KO380" s="37"/>
    </row>
    <row r="381" spans="3:301" x14ac:dyDescent="0.3">
      <c r="C381" s="37"/>
      <c r="CY381" s="37"/>
      <c r="GH381" s="39"/>
      <c r="GI381" s="45"/>
      <c r="GJ381" s="46"/>
      <c r="GO381" s="45"/>
      <c r="GP381" s="46"/>
      <c r="GT381" s="37"/>
      <c r="GU381" s="57"/>
      <c r="GV381" s="58"/>
      <c r="KO381" s="37"/>
    </row>
    <row r="382" spans="3:301" x14ac:dyDescent="0.3">
      <c r="C382" s="37"/>
      <c r="CY382" s="37"/>
      <c r="GH382" s="39"/>
      <c r="GI382" s="45"/>
      <c r="GJ382" s="46"/>
      <c r="GO382" s="45"/>
      <c r="GP382" s="46"/>
      <c r="GT382" s="37"/>
      <c r="GU382" s="57"/>
      <c r="GV382" s="58"/>
      <c r="KO382" s="37"/>
    </row>
    <row r="383" spans="3:301" x14ac:dyDescent="0.3">
      <c r="C383" s="37"/>
      <c r="CY383" s="37"/>
      <c r="GH383" s="39"/>
      <c r="GI383" s="45"/>
      <c r="GJ383" s="46"/>
      <c r="GO383" s="45"/>
      <c r="GP383" s="46"/>
      <c r="GT383" s="37"/>
      <c r="GU383" s="59"/>
      <c r="GV383" s="60"/>
      <c r="KO383" s="37"/>
    </row>
    <row r="384" spans="3:301" x14ac:dyDescent="0.3">
      <c r="C384" s="37"/>
      <c r="CY384" s="37"/>
      <c r="GH384" s="39"/>
      <c r="GI384" s="47"/>
      <c r="GJ384" s="48"/>
      <c r="GO384" s="47"/>
      <c r="GP384" s="48"/>
      <c r="GT384" s="37"/>
      <c r="GU384" s="55"/>
      <c r="GV384" s="56"/>
      <c r="KO384" s="37"/>
    </row>
    <row r="385" spans="3:301" ht="15" customHeight="1" x14ac:dyDescent="0.3">
      <c r="C385" s="37"/>
      <c r="CY385" s="37"/>
      <c r="GH385" s="39"/>
      <c r="GI385" s="87">
        <f>'[1]Typy regálů'!$H$33</f>
        <v>4.5359999999999996</v>
      </c>
      <c r="GJ385" s="88"/>
      <c r="GO385" s="87">
        <f>'[1]Typy regálů'!$K$33</f>
        <v>4.5359999999999996</v>
      </c>
      <c r="GP385" s="88"/>
      <c r="GT385" s="37"/>
      <c r="GU385" s="57"/>
      <c r="GV385" s="58"/>
      <c r="KO385" s="37"/>
    </row>
    <row r="386" spans="3:301" x14ac:dyDescent="0.3">
      <c r="C386" s="37"/>
      <c r="CY386" s="37"/>
      <c r="GH386" s="39"/>
      <c r="GI386" s="89"/>
      <c r="GJ386" s="90"/>
      <c r="GO386" s="89"/>
      <c r="GP386" s="90"/>
      <c r="GT386" s="37"/>
      <c r="GU386" s="57"/>
      <c r="GV386" s="58"/>
      <c r="KO386" s="37"/>
    </row>
    <row r="387" spans="3:301" x14ac:dyDescent="0.3">
      <c r="C387" s="37"/>
      <c r="CY387" s="37"/>
      <c r="GH387" s="39"/>
      <c r="GI387" s="89"/>
      <c r="GJ387" s="90"/>
      <c r="GO387" s="89"/>
      <c r="GP387" s="90"/>
      <c r="GT387" s="37"/>
      <c r="GU387" s="59"/>
      <c r="GV387" s="60"/>
      <c r="KO387" s="37"/>
    </row>
    <row r="388" spans="3:301" x14ac:dyDescent="0.3">
      <c r="C388" s="37"/>
      <c r="CY388" s="37"/>
      <c r="GH388" s="39"/>
      <c r="GI388" s="89"/>
      <c r="GJ388" s="90"/>
      <c r="GO388" s="89"/>
      <c r="GP388" s="90"/>
      <c r="GT388" s="37"/>
      <c r="GU388" s="55"/>
      <c r="GV388" s="56"/>
      <c r="KO388" s="37"/>
    </row>
    <row r="389" spans="3:301" x14ac:dyDescent="0.3">
      <c r="C389" s="37"/>
      <c r="CY389" s="37"/>
      <c r="GH389" s="39"/>
      <c r="GI389" s="91"/>
      <c r="GJ389" s="92"/>
      <c r="GO389" s="91"/>
      <c r="GP389" s="92"/>
      <c r="GT389" s="37"/>
      <c r="GU389" s="57"/>
      <c r="GV389" s="58"/>
      <c r="KO389" s="37"/>
    </row>
    <row r="390" spans="3:301" ht="15" customHeight="1" x14ac:dyDescent="0.3">
      <c r="C390" s="37"/>
      <c r="CY390" s="37"/>
      <c r="GH390" s="39"/>
      <c r="GI390" s="87">
        <f>'[1]Typy regálů'!$H$33</f>
        <v>4.5359999999999996</v>
      </c>
      <c r="GJ390" s="88"/>
      <c r="GO390" s="87">
        <f>'[1]Typy regálů'!$K$33</f>
        <v>4.5359999999999996</v>
      </c>
      <c r="GP390" s="88"/>
      <c r="GT390" s="37"/>
      <c r="GU390" s="57"/>
      <c r="GV390" s="58"/>
      <c r="KO390" s="37"/>
    </row>
    <row r="391" spans="3:301" x14ac:dyDescent="0.3">
      <c r="C391" s="37"/>
      <c r="CY391" s="37"/>
      <c r="GH391" s="39"/>
      <c r="GI391" s="89"/>
      <c r="GJ391" s="90"/>
      <c r="GO391" s="89"/>
      <c r="GP391" s="90"/>
      <c r="GT391" s="37"/>
      <c r="GU391" s="59"/>
      <c r="GV391" s="60"/>
      <c r="KO391" s="37"/>
    </row>
    <row r="392" spans="3:301" x14ac:dyDescent="0.3">
      <c r="C392" s="37"/>
      <c r="CY392" s="37"/>
      <c r="GH392" s="39"/>
      <c r="GI392" s="89"/>
      <c r="GJ392" s="90"/>
      <c r="GO392" s="89"/>
      <c r="GP392" s="90"/>
      <c r="GT392" s="37"/>
      <c r="GU392" s="55"/>
      <c r="GV392" s="56"/>
      <c r="KO392" s="37"/>
    </row>
    <row r="393" spans="3:301" x14ac:dyDescent="0.3">
      <c r="C393" s="37"/>
      <c r="CY393" s="37"/>
      <c r="GH393" s="39"/>
      <c r="GI393" s="89"/>
      <c r="GJ393" s="90"/>
      <c r="GO393" s="89"/>
      <c r="GP393" s="90"/>
      <c r="GT393" s="37"/>
      <c r="GU393" s="57"/>
      <c r="GV393" s="58"/>
      <c r="KO393" s="37"/>
    </row>
    <row r="394" spans="3:301" x14ac:dyDescent="0.3">
      <c r="C394" s="37"/>
      <c r="CY394" s="37"/>
      <c r="GH394" s="39"/>
      <c r="GI394" s="91"/>
      <c r="GJ394" s="92"/>
      <c r="GO394" s="91"/>
      <c r="GP394" s="92"/>
      <c r="GT394" s="37"/>
      <c r="GU394" s="57"/>
      <c r="GV394" s="58"/>
      <c r="KO394" s="37"/>
    </row>
    <row r="395" spans="3:301" ht="15" customHeight="1" x14ac:dyDescent="0.3">
      <c r="C395" s="37"/>
      <c r="CY395" s="37"/>
      <c r="GH395" s="39"/>
      <c r="GI395" s="87">
        <f>'[1]Typy regálů'!$H$33</f>
        <v>4.5359999999999996</v>
      </c>
      <c r="GJ395" s="88"/>
      <c r="GO395" s="87">
        <f>'[1]Typy regálů'!$K$33</f>
        <v>4.5359999999999996</v>
      </c>
      <c r="GP395" s="88"/>
      <c r="GT395" s="37"/>
      <c r="GU395" s="59"/>
      <c r="GV395" s="60"/>
      <c r="KO395" s="37"/>
    </row>
    <row r="396" spans="3:301" x14ac:dyDescent="0.3">
      <c r="C396" s="37"/>
      <c r="CY396" s="37"/>
      <c r="GH396" s="39"/>
      <c r="GI396" s="89"/>
      <c r="GJ396" s="90"/>
      <c r="GO396" s="89"/>
      <c r="GP396" s="90"/>
      <c r="GT396" s="37"/>
      <c r="GU396" s="55"/>
      <c r="GV396" s="56"/>
      <c r="KO396" s="37"/>
    </row>
    <row r="397" spans="3:301" x14ac:dyDescent="0.3">
      <c r="C397" s="37"/>
      <c r="CY397" s="37"/>
      <c r="GH397" s="39"/>
      <c r="GI397" s="89"/>
      <c r="GJ397" s="90"/>
      <c r="GO397" s="89"/>
      <c r="GP397" s="90"/>
      <c r="GT397" s="37"/>
      <c r="GU397" s="57"/>
      <c r="GV397" s="58"/>
      <c r="KO397" s="37"/>
    </row>
    <row r="398" spans="3:301" x14ac:dyDescent="0.3">
      <c r="C398" s="37"/>
      <c r="CY398" s="37"/>
      <c r="GH398" s="39"/>
      <c r="GI398" s="89"/>
      <c r="GJ398" s="90"/>
      <c r="GO398" s="89"/>
      <c r="GP398" s="90"/>
      <c r="GT398" s="37"/>
      <c r="GU398" s="57"/>
      <c r="GV398" s="58"/>
      <c r="KO398" s="37"/>
    </row>
    <row r="399" spans="3:301" x14ac:dyDescent="0.3">
      <c r="C399" s="37"/>
      <c r="CY399" s="37"/>
      <c r="GH399" s="39"/>
      <c r="GI399" s="91"/>
      <c r="GJ399" s="92"/>
      <c r="GO399" s="91"/>
      <c r="GP399" s="92"/>
      <c r="GT399" s="37"/>
      <c r="GU399" s="57"/>
      <c r="GV399" s="58"/>
      <c r="KO399" s="37"/>
    </row>
    <row r="400" spans="3:301" ht="15" customHeight="1" x14ac:dyDescent="0.3">
      <c r="C400" s="37"/>
      <c r="CY400" s="37"/>
      <c r="GH400" s="39"/>
      <c r="GI400" s="87">
        <f>'[1]Typy regálů'!$H$33</f>
        <v>4.5359999999999996</v>
      </c>
      <c r="GJ400" s="88"/>
      <c r="GO400" s="87">
        <f>'[1]Typy regálů'!$K$33</f>
        <v>4.5359999999999996</v>
      </c>
      <c r="GP400" s="88"/>
      <c r="GT400" s="37"/>
      <c r="GU400" s="59"/>
      <c r="GV400" s="60"/>
      <c r="KO400" s="37"/>
    </row>
    <row r="401" spans="3:301" x14ac:dyDescent="0.3">
      <c r="C401" s="37"/>
      <c r="CY401" s="37"/>
      <c r="GH401" s="39"/>
      <c r="GI401" s="89"/>
      <c r="GJ401" s="90"/>
      <c r="GO401" s="89"/>
      <c r="GP401" s="90"/>
      <c r="GT401" s="37"/>
      <c r="GU401" s="55"/>
      <c r="GV401" s="56"/>
      <c r="KO401" s="37"/>
    </row>
    <row r="402" spans="3:301" x14ac:dyDescent="0.3">
      <c r="C402" s="37"/>
      <c r="CY402" s="37"/>
      <c r="GH402" s="39"/>
      <c r="GI402" s="89"/>
      <c r="GJ402" s="90"/>
      <c r="GO402" s="89"/>
      <c r="GP402" s="90"/>
      <c r="GT402" s="37"/>
      <c r="GU402" s="57"/>
      <c r="GV402" s="58"/>
      <c r="KO402" s="37"/>
    </row>
    <row r="403" spans="3:301" x14ac:dyDescent="0.3">
      <c r="C403" s="37"/>
      <c r="CY403" s="37"/>
      <c r="GH403" s="39"/>
      <c r="GI403" s="89"/>
      <c r="GJ403" s="90"/>
      <c r="GO403" s="89"/>
      <c r="GP403" s="90"/>
      <c r="GT403" s="37"/>
      <c r="GU403" s="57"/>
      <c r="GV403" s="58"/>
      <c r="KO403" s="37"/>
    </row>
    <row r="404" spans="3:301" x14ac:dyDescent="0.3">
      <c r="C404" s="37"/>
      <c r="CY404" s="37"/>
      <c r="GH404" s="39"/>
      <c r="GI404" s="91"/>
      <c r="GJ404" s="92"/>
      <c r="GO404" s="91"/>
      <c r="GP404" s="92"/>
      <c r="GT404" s="37"/>
      <c r="GU404" s="57"/>
      <c r="GV404" s="58"/>
      <c r="KO404" s="37"/>
    </row>
    <row r="405" spans="3:301" ht="15" customHeight="1" x14ac:dyDescent="0.3">
      <c r="C405" s="37"/>
      <c r="CY405" s="37"/>
      <c r="GH405" s="39"/>
      <c r="GI405" s="105">
        <f>'[1]Typy regálů'!$G$33</f>
        <v>3.024</v>
      </c>
      <c r="GJ405" s="106"/>
      <c r="GO405" s="105">
        <f>'[1]Typy regálů'!$J$33</f>
        <v>3.024</v>
      </c>
      <c r="GP405" s="106"/>
      <c r="GT405" s="37"/>
      <c r="GU405" s="59"/>
      <c r="GV405" s="60"/>
      <c r="KO405" s="37"/>
    </row>
    <row r="406" spans="3:301" x14ac:dyDescent="0.3">
      <c r="C406" s="37"/>
      <c r="CY406" s="37"/>
      <c r="GH406" s="39"/>
      <c r="GI406" s="107"/>
      <c r="GJ406" s="108"/>
      <c r="GO406" s="107"/>
      <c r="GP406" s="108"/>
      <c r="GT406" s="37"/>
      <c r="GU406" s="55"/>
      <c r="GV406" s="56"/>
      <c r="KO406" s="37"/>
    </row>
    <row r="407" spans="3:301" x14ac:dyDescent="0.3">
      <c r="C407" s="37"/>
      <c r="CY407" s="37"/>
      <c r="GH407" s="39"/>
      <c r="GI407" s="107"/>
      <c r="GJ407" s="108"/>
      <c r="GO407" s="107"/>
      <c r="GP407" s="108"/>
      <c r="GS407" s="120">
        <f>'[1]Typy regálů'!$B$33</f>
        <v>0.84</v>
      </c>
      <c r="GT407" s="37"/>
      <c r="GU407" s="57"/>
      <c r="GV407" s="58"/>
      <c r="KO407" s="37"/>
    </row>
    <row r="408" spans="3:301" x14ac:dyDescent="0.3">
      <c r="C408" s="37"/>
      <c r="CY408" s="37"/>
      <c r="GH408" s="39"/>
      <c r="GI408" s="109"/>
      <c r="GJ408" s="110"/>
      <c r="GO408" s="109"/>
      <c r="GP408" s="110"/>
      <c r="GS408" s="120"/>
      <c r="GT408" s="37"/>
      <c r="GU408" s="57"/>
      <c r="GV408" s="58"/>
      <c r="KO408" s="37"/>
    </row>
    <row r="409" spans="3:301" x14ac:dyDescent="0.3">
      <c r="C409" s="37"/>
      <c r="CY409" s="37"/>
      <c r="GH409" s="39"/>
      <c r="GI409" s="99">
        <f>'[1]Typy regálů'!$I$33</f>
        <v>6.048</v>
      </c>
      <c r="GJ409" s="100"/>
      <c r="GO409" s="130"/>
      <c r="GP409" s="131"/>
      <c r="GS409" s="120">
        <f>'[1]Typy regálů'!$B$33</f>
        <v>0.84</v>
      </c>
      <c r="GT409" s="37"/>
      <c r="GU409" s="57"/>
      <c r="GV409" s="58"/>
      <c r="KO409" s="37"/>
    </row>
    <row r="410" spans="3:301" x14ac:dyDescent="0.3">
      <c r="C410" s="37"/>
      <c r="CY410" s="37"/>
      <c r="GH410" s="39"/>
      <c r="GI410" s="101"/>
      <c r="GJ410" s="102"/>
      <c r="GO410" s="132"/>
      <c r="GP410" s="133"/>
      <c r="GS410" s="120"/>
      <c r="GT410" s="37"/>
      <c r="GU410" s="59"/>
      <c r="GV410" s="60"/>
      <c r="KO410" s="37"/>
    </row>
    <row r="411" spans="3:301" x14ac:dyDescent="0.3">
      <c r="C411" s="37"/>
      <c r="CY411" s="37"/>
      <c r="GH411" s="39"/>
      <c r="GI411" s="101"/>
      <c r="GJ411" s="102"/>
      <c r="GO411" s="132"/>
      <c r="GP411" s="133"/>
      <c r="GS411" s="120">
        <f>'[1]Typy regálů'!$B$33</f>
        <v>0.84</v>
      </c>
      <c r="GT411" s="37"/>
      <c r="GU411" s="55"/>
      <c r="GV411" s="56"/>
      <c r="KO411" s="37"/>
    </row>
    <row r="412" spans="3:301" x14ac:dyDescent="0.3">
      <c r="C412" s="37"/>
      <c r="CY412" s="37"/>
      <c r="GH412" s="39"/>
      <c r="GI412" s="101"/>
      <c r="GJ412" s="102"/>
      <c r="GO412" s="132"/>
      <c r="GP412" s="133"/>
      <c r="GS412" s="120"/>
      <c r="GT412" s="37"/>
      <c r="GU412" s="57"/>
      <c r="GV412" s="58"/>
      <c r="KO412" s="37"/>
    </row>
    <row r="413" spans="3:301" x14ac:dyDescent="0.3">
      <c r="C413" s="37"/>
      <c r="CY413" s="37"/>
      <c r="GH413" s="39"/>
      <c r="GI413" s="101"/>
      <c r="GJ413" s="102"/>
      <c r="GO413" s="132"/>
      <c r="GP413" s="133"/>
      <c r="GS413" s="120">
        <f>'[1]Typy regálů'!$B$33</f>
        <v>0.84</v>
      </c>
      <c r="GT413" s="37"/>
      <c r="GU413" s="57"/>
      <c r="GV413" s="58"/>
      <c r="KO413" s="37"/>
    </row>
    <row r="414" spans="3:301" x14ac:dyDescent="0.3">
      <c r="C414" s="37"/>
      <c r="CY414" s="37"/>
      <c r="GH414" s="39"/>
      <c r="GI414" s="103"/>
      <c r="GJ414" s="104"/>
      <c r="GO414" s="134"/>
      <c r="GP414" s="135"/>
      <c r="GS414" s="120"/>
      <c r="GT414" s="37"/>
      <c r="GU414" s="57"/>
      <c r="GV414" s="58"/>
      <c r="KO414" s="37"/>
    </row>
    <row r="415" spans="3:301" ht="15" customHeight="1" x14ac:dyDescent="0.3">
      <c r="C415" s="37"/>
      <c r="CY415" s="37"/>
      <c r="GH415" s="39"/>
      <c r="GI415" s="87">
        <f>'[1]Typy regálů'!$H$33</f>
        <v>4.5359999999999996</v>
      </c>
      <c r="GJ415" s="88"/>
      <c r="GO415" s="87">
        <f>'[1]Typy regálů'!$K$33</f>
        <v>4.5359999999999996</v>
      </c>
      <c r="GP415" s="88"/>
      <c r="GS415" s="120">
        <f>'[1]Typy regálů'!$B$33</f>
        <v>0.84</v>
      </c>
      <c r="GT415" s="37"/>
      <c r="GU415" s="59"/>
      <c r="GV415" s="60"/>
      <c r="KO415" s="37"/>
    </row>
    <row r="416" spans="3:301" x14ac:dyDescent="0.3">
      <c r="C416" s="37"/>
      <c r="CY416" s="37"/>
      <c r="GH416" s="39"/>
      <c r="GI416" s="89"/>
      <c r="GJ416" s="90"/>
      <c r="GO416" s="89"/>
      <c r="GP416" s="90"/>
      <c r="GS416" s="120"/>
      <c r="GT416" s="37"/>
      <c r="GU416" s="55"/>
      <c r="GV416" s="56"/>
      <c r="KO416" s="37"/>
    </row>
    <row r="417" spans="3:301" x14ac:dyDescent="0.3">
      <c r="C417" s="37"/>
      <c r="CY417" s="37"/>
      <c r="GH417" s="39"/>
      <c r="GI417" s="89"/>
      <c r="GJ417" s="90"/>
      <c r="GO417" s="89"/>
      <c r="GP417" s="90"/>
      <c r="GS417" s="120">
        <f>'[1]Typy regálů'!$B$33</f>
        <v>0.84</v>
      </c>
      <c r="GT417" s="37"/>
      <c r="GU417" s="57"/>
      <c r="GV417" s="58"/>
      <c r="KO417" s="37"/>
    </row>
    <row r="418" spans="3:301" x14ac:dyDescent="0.3">
      <c r="C418" s="37"/>
      <c r="CY418" s="37"/>
      <c r="GH418" s="39"/>
      <c r="GI418" s="89"/>
      <c r="GJ418" s="90"/>
      <c r="GO418" s="89"/>
      <c r="GP418" s="90"/>
      <c r="GS418" s="120"/>
      <c r="GT418" s="37"/>
      <c r="GU418" s="57"/>
      <c r="GV418" s="58"/>
      <c r="KO418" s="37"/>
    </row>
    <row r="419" spans="3:301" x14ac:dyDescent="0.3">
      <c r="C419" s="37"/>
      <c r="CY419" s="37"/>
      <c r="GH419" s="39"/>
      <c r="GI419" s="91"/>
      <c r="GJ419" s="92"/>
      <c r="GO419" s="91"/>
      <c r="GP419" s="92"/>
      <c r="GS419" s="120">
        <f>'[1]Typy regálů'!$B$33</f>
        <v>0.84</v>
      </c>
      <c r="GT419" s="37"/>
      <c r="GU419" s="57"/>
      <c r="GV419" s="58"/>
      <c r="KO419" s="37"/>
    </row>
    <row r="420" spans="3:301" ht="15" customHeight="1" x14ac:dyDescent="0.3">
      <c r="C420" s="37"/>
      <c r="CY420" s="37"/>
      <c r="GH420" s="39"/>
      <c r="GI420" s="87">
        <f>'[1]Typy regálů'!$H$33</f>
        <v>4.5359999999999996</v>
      </c>
      <c r="GJ420" s="88"/>
      <c r="GO420" s="87">
        <f>'[1]Typy regálů'!$K$33</f>
        <v>4.5359999999999996</v>
      </c>
      <c r="GP420" s="88"/>
      <c r="GS420" s="120"/>
      <c r="GT420" s="37"/>
      <c r="GU420" s="59"/>
      <c r="GV420" s="60"/>
      <c r="KO420" s="37"/>
    </row>
    <row r="421" spans="3:301" x14ac:dyDescent="0.3">
      <c r="C421" s="37"/>
      <c r="CY421" s="37"/>
      <c r="GH421" s="39"/>
      <c r="GI421" s="89"/>
      <c r="GJ421" s="90"/>
      <c r="GO421" s="89"/>
      <c r="GP421" s="90"/>
      <c r="GS421" s="120">
        <f>'[1]Typy regálů'!$B$33</f>
        <v>0.84</v>
      </c>
      <c r="GT421" s="37"/>
      <c r="GU421" s="55"/>
      <c r="GV421" s="56"/>
      <c r="KO421" s="37"/>
    </row>
    <row r="422" spans="3:301" x14ac:dyDescent="0.3">
      <c r="C422" s="37"/>
      <c r="CY422" s="37"/>
      <c r="GH422" s="39"/>
      <c r="GI422" s="89"/>
      <c r="GJ422" s="90"/>
      <c r="GO422" s="89"/>
      <c r="GP422" s="90"/>
      <c r="GS422" s="120"/>
      <c r="GT422" s="37"/>
      <c r="GU422" s="57"/>
      <c r="GV422" s="58"/>
      <c r="KO422" s="37"/>
    </row>
    <row r="423" spans="3:301" x14ac:dyDescent="0.3">
      <c r="C423" s="37"/>
      <c r="CY423" s="37"/>
      <c r="GH423" s="39"/>
      <c r="GI423" s="89"/>
      <c r="GJ423" s="90"/>
      <c r="GO423" s="89"/>
      <c r="GP423" s="90"/>
      <c r="GS423" s="120">
        <f>'[1]Typy regálů'!$B$33</f>
        <v>0.84</v>
      </c>
      <c r="GT423" s="37"/>
      <c r="GU423" s="57"/>
      <c r="GV423" s="58"/>
      <c r="KO423" s="37"/>
    </row>
    <row r="424" spans="3:301" x14ac:dyDescent="0.3">
      <c r="C424" s="37"/>
      <c r="CY424" s="37"/>
      <c r="GH424" s="39"/>
      <c r="GI424" s="91"/>
      <c r="GJ424" s="92"/>
      <c r="GO424" s="91"/>
      <c r="GP424" s="92"/>
      <c r="GS424" s="120"/>
      <c r="GT424" s="37"/>
      <c r="GU424" s="57"/>
      <c r="GV424" s="58"/>
      <c r="KO424" s="37"/>
    </row>
    <row r="425" spans="3:301" ht="15" customHeight="1" x14ac:dyDescent="0.3">
      <c r="C425" s="37"/>
      <c r="CY425" s="37"/>
      <c r="GH425" s="39"/>
      <c r="GI425" s="87">
        <f>'[1]Typy regálů'!$H$33</f>
        <v>4.5359999999999996</v>
      </c>
      <c r="GJ425" s="88"/>
      <c r="GO425" s="87">
        <f>'[1]Typy regálů'!$K$33</f>
        <v>4.5359999999999996</v>
      </c>
      <c r="GP425" s="88"/>
      <c r="GS425" s="120">
        <f>'[1]Typy regálů'!$B$33</f>
        <v>0.84</v>
      </c>
      <c r="GT425" s="37"/>
      <c r="GU425" s="59"/>
      <c r="GV425" s="60"/>
      <c r="KO425" s="37"/>
    </row>
    <row r="426" spans="3:301" x14ac:dyDescent="0.3">
      <c r="C426" s="37"/>
      <c r="CY426" s="37"/>
      <c r="GH426" s="39"/>
      <c r="GI426" s="89"/>
      <c r="GJ426" s="90"/>
      <c r="GO426" s="89"/>
      <c r="GP426" s="90"/>
      <c r="GS426" s="120"/>
      <c r="GT426" s="37"/>
      <c r="GU426" s="39"/>
      <c r="GV426" s="39"/>
      <c r="GW426" s="39"/>
      <c r="GX426" s="39"/>
      <c r="GY426" s="39"/>
      <c r="GZ426" s="39"/>
      <c r="HA426" s="39"/>
      <c r="HB426" s="39"/>
      <c r="HC426" s="39"/>
      <c r="HD426" s="39"/>
      <c r="HE426" s="39"/>
      <c r="HF426" s="39"/>
      <c r="HG426" s="39"/>
      <c r="HH426" s="39"/>
      <c r="HI426" s="39"/>
      <c r="HJ426" s="39"/>
      <c r="HK426" s="39"/>
      <c r="HL426" s="39"/>
      <c r="HM426" s="39"/>
      <c r="HN426" s="39"/>
      <c r="HO426" s="39"/>
      <c r="HP426" s="39"/>
      <c r="HQ426" s="39"/>
      <c r="HR426" s="39"/>
      <c r="HS426" s="39"/>
      <c r="HT426" s="39"/>
      <c r="HU426" s="39"/>
      <c r="HV426" s="39"/>
      <c r="HW426" s="39"/>
      <c r="HX426" s="39"/>
      <c r="HY426" s="39"/>
      <c r="HZ426" s="39"/>
      <c r="IA426" s="39"/>
      <c r="IB426" s="39"/>
      <c r="IC426" s="39"/>
      <c r="ID426" s="39"/>
      <c r="IE426" s="39"/>
      <c r="IF426" s="39"/>
      <c r="IG426" s="39"/>
      <c r="IH426" s="39"/>
      <c r="II426" s="39"/>
      <c r="IJ426" s="39"/>
      <c r="IK426" s="39"/>
      <c r="IL426" s="39"/>
      <c r="IM426" s="39"/>
      <c r="IN426" s="39"/>
      <c r="IO426" s="39"/>
      <c r="IP426" s="39"/>
      <c r="IQ426" s="39"/>
      <c r="IR426" s="39"/>
      <c r="IS426" s="39"/>
      <c r="IT426" s="39"/>
      <c r="IU426" s="39"/>
      <c r="IV426" s="39"/>
      <c r="IW426" s="39"/>
      <c r="IX426" s="39"/>
      <c r="IY426" s="39"/>
      <c r="IZ426" s="39"/>
      <c r="JA426" s="39"/>
      <c r="JB426" s="39"/>
      <c r="JC426" s="39"/>
      <c r="JD426" s="39"/>
      <c r="JE426" s="39"/>
      <c r="JF426" s="39"/>
      <c r="JG426" s="39"/>
      <c r="JH426" s="39"/>
      <c r="JI426" s="39"/>
      <c r="JJ426" s="39"/>
      <c r="JK426" s="39"/>
      <c r="JL426" s="39"/>
      <c r="JM426" s="39"/>
      <c r="JN426" s="39"/>
      <c r="JO426" s="39"/>
      <c r="JP426" s="39"/>
      <c r="JQ426" s="39"/>
      <c r="JR426" s="39"/>
      <c r="JS426" s="39"/>
      <c r="JT426" s="39"/>
      <c r="JU426" s="39"/>
      <c r="JV426" s="39"/>
      <c r="JW426" s="39"/>
      <c r="JX426" s="39"/>
      <c r="JY426" s="39"/>
      <c r="JZ426" s="39"/>
      <c r="KA426" s="39"/>
      <c r="KB426" s="39"/>
      <c r="KC426" s="39"/>
      <c r="KD426" s="39"/>
      <c r="KE426" s="39"/>
      <c r="KF426" s="39"/>
      <c r="KG426" s="39"/>
      <c r="KH426" s="39"/>
      <c r="KI426" s="39"/>
      <c r="KJ426" s="39"/>
      <c r="KK426" s="39"/>
      <c r="KL426" s="39"/>
      <c r="KM426" s="39"/>
      <c r="KN426" s="39"/>
      <c r="KO426" s="37"/>
    </row>
    <row r="427" spans="3:301" x14ac:dyDescent="0.3">
      <c r="C427" s="37"/>
      <c r="CY427" s="37"/>
      <c r="GH427" s="39"/>
      <c r="GI427" s="89"/>
      <c r="GJ427" s="90"/>
      <c r="GO427" s="89"/>
      <c r="GP427" s="90"/>
      <c r="GS427" s="120">
        <f>'[1]Typy regálů'!$B$33</f>
        <v>0.84</v>
      </c>
      <c r="GT427" s="37"/>
      <c r="KO427" s="37"/>
    </row>
    <row r="428" spans="3:301" x14ac:dyDescent="0.3">
      <c r="C428" s="37"/>
      <c r="CY428" s="37"/>
      <c r="GH428" s="39"/>
      <c r="GI428" s="89"/>
      <c r="GJ428" s="90"/>
      <c r="GO428" s="89"/>
      <c r="GP428" s="90"/>
      <c r="GS428" s="120"/>
      <c r="GT428" s="37"/>
      <c r="KO428" s="37"/>
    </row>
    <row r="429" spans="3:301" x14ac:dyDescent="0.3">
      <c r="C429" s="37"/>
      <c r="CY429" s="37"/>
      <c r="GH429" s="39"/>
      <c r="GI429" s="91"/>
      <c r="GJ429" s="92"/>
      <c r="GO429" s="91"/>
      <c r="GP429" s="92"/>
      <c r="GS429" s="120">
        <f>'[1]Typy regálů'!$B$33</f>
        <v>0.84</v>
      </c>
      <c r="GT429" s="37"/>
      <c r="KO429" s="37"/>
    </row>
    <row r="430" spans="3:301" ht="15" customHeight="1" x14ac:dyDescent="0.3">
      <c r="C430" s="37"/>
      <c r="CY430" s="37"/>
      <c r="GH430" s="39"/>
      <c r="GI430" s="87">
        <f>'[1]Typy regálů'!$H$33</f>
        <v>4.5359999999999996</v>
      </c>
      <c r="GJ430" s="88"/>
      <c r="GO430" s="87">
        <f>'[1]Typy regálů'!$K$33</f>
        <v>4.5359999999999996</v>
      </c>
      <c r="GP430" s="88"/>
      <c r="GS430" s="120"/>
      <c r="GT430" s="37"/>
      <c r="KO430" s="37"/>
    </row>
    <row r="431" spans="3:301" x14ac:dyDescent="0.3">
      <c r="C431" s="37"/>
      <c r="CY431" s="37"/>
      <c r="GH431" s="39"/>
      <c r="GI431" s="89"/>
      <c r="GJ431" s="90"/>
      <c r="GO431" s="89"/>
      <c r="GP431" s="90"/>
      <c r="GS431" s="120">
        <f>'[1]Typy regálů'!$B$33</f>
        <v>0.84</v>
      </c>
      <c r="GT431" s="37"/>
      <c r="KO431" s="37"/>
    </row>
    <row r="432" spans="3:301" x14ac:dyDescent="0.3">
      <c r="C432" s="37"/>
      <c r="CY432" s="37"/>
      <c r="GH432" s="39"/>
      <c r="GI432" s="89"/>
      <c r="GJ432" s="90"/>
      <c r="GO432" s="89"/>
      <c r="GP432" s="90"/>
      <c r="GS432" s="120"/>
      <c r="GT432" s="37"/>
      <c r="KO432" s="37"/>
    </row>
    <row r="433" spans="3:301" x14ac:dyDescent="0.3">
      <c r="C433" s="37"/>
      <c r="CY433" s="37"/>
      <c r="GH433" s="39"/>
      <c r="GI433" s="89"/>
      <c r="GJ433" s="90"/>
      <c r="GO433" s="89"/>
      <c r="GP433" s="90"/>
      <c r="GS433" s="120">
        <f>'[1]Typy regálů'!$B$33</f>
        <v>0.84</v>
      </c>
      <c r="GT433" s="37"/>
      <c r="KO433" s="37"/>
    </row>
    <row r="434" spans="3:301" x14ac:dyDescent="0.3">
      <c r="C434" s="37"/>
      <c r="CY434" s="37"/>
      <c r="GH434" s="39"/>
      <c r="GI434" s="91"/>
      <c r="GJ434" s="92"/>
      <c r="GO434" s="91"/>
      <c r="GP434" s="92"/>
      <c r="GS434" s="120"/>
      <c r="GT434" s="37"/>
      <c r="KO434" s="37"/>
    </row>
    <row r="435" spans="3:301" ht="15" customHeight="1" x14ac:dyDescent="0.3">
      <c r="C435" s="37"/>
      <c r="CY435" s="37"/>
      <c r="GH435" s="39"/>
      <c r="GI435" s="87">
        <f>'[1]Typy regálů'!$H$33</f>
        <v>4.5359999999999996</v>
      </c>
      <c r="GJ435" s="88"/>
      <c r="GO435" s="87">
        <f>'[1]Typy regálů'!$K$33</f>
        <v>4.5359999999999996</v>
      </c>
      <c r="GP435" s="88"/>
      <c r="GS435" s="120">
        <f>'[1]Typy regálů'!$B$33</f>
        <v>0.84</v>
      </c>
      <c r="GT435" s="37"/>
      <c r="KO435" s="37"/>
    </row>
    <row r="436" spans="3:301" x14ac:dyDescent="0.3">
      <c r="C436" s="37"/>
      <c r="CY436" s="37"/>
      <c r="GH436" s="39"/>
      <c r="GI436" s="89"/>
      <c r="GJ436" s="90"/>
      <c r="GO436" s="89"/>
      <c r="GP436" s="90"/>
      <c r="GS436" s="120"/>
      <c r="GT436" s="37"/>
      <c r="KO436" s="37"/>
    </row>
    <row r="437" spans="3:301" x14ac:dyDescent="0.3">
      <c r="C437" s="37"/>
      <c r="CY437" s="37"/>
      <c r="GH437" s="39"/>
      <c r="GI437" s="89"/>
      <c r="GJ437" s="90"/>
      <c r="GO437" s="89"/>
      <c r="GP437" s="90"/>
      <c r="GS437" s="120">
        <f>'[1]Typy regálů'!$B$33</f>
        <v>0.84</v>
      </c>
      <c r="GT437" s="37"/>
      <c r="KO437" s="37"/>
    </row>
    <row r="438" spans="3:301" x14ac:dyDescent="0.3">
      <c r="C438" s="37"/>
      <c r="CY438" s="37"/>
      <c r="GH438" s="39"/>
      <c r="GI438" s="89"/>
      <c r="GJ438" s="90"/>
      <c r="GO438" s="89"/>
      <c r="GP438" s="90"/>
      <c r="GS438" s="120"/>
      <c r="GT438" s="37"/>
      <c r="KO438" s="37"/>
    </row>
    <row r="439" spans="3:301" x14ac:dyDescent="0.3">
      <c r="C439" s="37"/>
      <c r="CY439" s="37"/>
      <c r="GH439" s="39"/>
      <c r="GI439" s="91"/>
      <c r="GJ439" s="92"/>
      <c r="GO439" s="91"/>
      <c r="GP439" s="92"/>
      <c r="GS439" s="120">
        <f>'[1]Typy regálů'!$B$33</f>
        <v>0.84</v>
      </c>
      <c r="GT439" s="37"/>
      <c r="KO439" s="37"/>
    </row>
    <row r="440" spans="3:301" ht="15" customHeight="1" x14ac:dyDescent="0.3">
      <c r="C440" s="37"/>
      <c r="CY440" s="37"/>
      <c r="GH440" s="39"/>
      <c r="GI440" s="87">
        <f>'[1]Typy regálů'!$H$33</f>
        <v>4.5359999999999996</v>
      </c>
      <c r="GJ440" s="88"/>
      <c r="GO440" s="87">
        <f>'[1]Typy regálů'!$K$33</f>
        <v>4.5359999999999996</v>
      </c>
      <c r="GP440" s="88"/>
      <c r="GS440" s="120"/>
      <c r="GT440" s="37"/>
      <c r="KO440" s="37"/>
    </row>
    <row r="441" spans="3:301" x14ac:dyDescent="0.3">
      <c r="C441" s="37"/>
      <c r="CY441" s="37"/>
      <c r="GH441" s="39"/>
      <c r="GI441" s="89"/>
      <c r="GJ441" s="90"/>
      <c r="GO441" s="89"/>
      <c r="GP441" s="90"/>
      <c r="GS441" s="120">
        <f>'[1]Typy regálů'!$B$33</f>
        <v>0.84</v>
      </c>
      <c r="GT441" s="37"/>
      <c r="KO441" s="37"/>
    </row>
    <row r="442" spans="3:301" x14ac:dyDescent="0.3">
      <c r="C442" s="37"/>
      <c r="CY442" s="37"/>
      <c r="GH442" s="39"/>
      <c r="GI442" s="89"/>
      <c r="GJ442" s="90"/>
      <c r="GO442" s="89"/>
      <c r="GP442" s="90"/>
      <c r="GS442" s="120"/>
      <c r="GT442" s="37"/>
      <c r="KO442" s="37"/>
    </row>
    <row r="443" spans="3:301" x14ac:dyDescent="0.3">
      <c r="C443" s="37"/>
      <c r="CY443" s="37"/>
      <c r="GH443" s="39"/>
      <c r="GI443" s="89"/>
      <c r="GJ443" s="90"/>
      <c r="GO443" s="89"/>
      <c r="GP443" s="90"/>
      <c r="GS443" s="120">
        <f>'[1]Typy regálů'!$B$33</f>
        <v>0.84</v>
      </c>
      <c r="GT443" s="37"/>
      <c r="KO443" s="37"/>
    </row>
    <row r="444" spans="3:301" x14ac:dyDescent="0.3">
      <c r="C444" s="37"/>
      <c r="CY444" s="37"/>
      <c r="GH444" s="39"/>
      <c r="GI444" s="91"/>
      <c r="GJ444" s="92"/>
      <c r="GO444" s="91"/>
      <c r="GP444" s="92"/>
      <c r="GS444" s="120"/>
      <c r="GT444" s="37"/>
      <c r="KO444" s="37"/>
    </row>
    <row r="445" spans="3:301" ht="15" customHeight="1" x14ac:dyDescent="0.3">
      <c r="C445" s="37"/>
      <c r="CY445" s="37"/>
      <c r="GH445" s="39"/>
      <c r="GI445" s="87">
        <f>'[1]Typy regálů'!$H$33</f>
        <v>4.5359999999999996</v>
      </c>
      <c r="GJ445" s="88"/>
      <c r="GO445" s="87">
        <f>'[1]Typy regálů'!$K$33</f>
        <v>4.5359999999999996</v>
      </c>
      <c r="GP445" s="88"/>
      <c r="GS445" s="120">
        <f>'[1]Typy regálů'!$B$33</f>
        <v>0.84</v>
      </c>
      <c r="GT445" s="37"/>
      <c r="KO445" s="37"/>
    </row>
    <row r="446" spans="3:301" x14ac:dyDescent="0.3">
      <c r="C446" s="37"/>
      <c r="CY446" s="37"/>
      <c r="GH446" s="39"/>
      <c r="GI446" s="89"/>
      <c r="GJ446" s="90"/>
      <c r="GO446" s="89"/>
      <c r="GP446" s="90"/>
      <c r="GS446" s="120"/>
      <c r="GT446" s="37"/>
      <c r="KO446" s="37"/>
    </row>
    <row r="447" spans="3:301" x14ac:dyDescent="0.3">
      <c r="C447" s="37"/>
      <c r="CY447" s="37"/>
      <c r="GH447" s="39"/>
      <c r="GI447" s="89"/>
      <c r="GJ447" s="90"/>
      <c r="GO447" s="89"/>
      <c r="GP447" s="90"/>
      <c r="GS447" s="120">
        <f>'[1]Typy regálů'!$B$33</f>
        <v>0.84</v>
      </c>
      <c r="GT447" s="37"/>
      <c r="KO447" s="37"/>
    </row>
    <row r="448" spans="3:301" x14ac:dyDescent="0.3">
      <c r="C448" s="37"/>
      <c r="CY448" s="37"/>
      <c r="GH448" s="39"/>
      <c r="GI448" s="89"/>
      <c r="GJ448" s="90"/>
      <c r="GO448" s="89"/>
      <c r="GP448" s="90"/>
      <c r="GS448" s="120"/>
      <c r="GT448" s="37"/>
      <c r="KO448" s="37"/>
    </row>
    <row r="449" spans="3:301" x14ac:dyDescent="0.3">
      <c r="C449" s="37"/>
      <c r="CY449" s="37"/>
      <c r="GH449" s="39"/>
      <c r="GI449" s="91"/>
      <c r="GJ449" s="92"/>
      <c r="GO449" s="91"/>
      <c r="GP449" s="92"/>
      <c r="GS449" s="120">
        <f>'[1]Typy regálů'!$B$33</f>
        <v>0.84</v>
      </c>
      <c r="GT449" s="37"/>
      <c r="KO449" s="37"/>
    </row>
    <row r="450" spans="3:301" ht="15" customHeight="1" x14ac:dyDescent="0.3">
      <c r="C450" s="37"/>
      <c r="CY450" s="37"/>
      <c r="GH450" s="39"/>
      <c r="GI450" s="87">
        <f>'[1]Typy regálů'!$H$33</f>
        <v>4.5359999999999996</v>
      </c>
      <c r="GJ450" s="88"/>
      <c r="GO450" s="87">
        <f>'[1]Typy regálů'!$K$33</f>
        <v>4.5359999999999996</v>
      </c>
      <c r="GP450" s="88"/>
      <c r="GS450" s="120"/>
      <c r="GT450" s="37"/>
      <c r="KO450" s="37"/>
    </row>
    <row r="451" spans="3:301" x14ac:dyDescent="0.3">
      <c r="C451" s="37"/>
      <c r="CY451" s="37"/>
      <c r="GH451" s="39"/>
      <c r="GI451" s="89"/>
      <c r="GJ451" s="90"/>
      <c r="GO451" s="89"/>
      <c r="GP451" s="90"/>
      <c r="GS451" s="120">
        <f>'[1]Typy regálů'!$B$33</f>
        <v>0.84</v>
      </c>
      <c r="GT451" s="37"/>
      <c r="KO451" s="37"/>
    </row>
    <row r="452" spans="3:301" x14ac:dyDescent="0.3">
      <c r="C452" s="37"/>
      <c r="CY452" s="37"/>
      <c r="GH452" s="39"/>
      <c r="GI452" s="89"/>
      <c r="GJ452" s="90"/>
      <c r="GO452" s="89"/>
      <c r="GP452" s="90"/>
      <c r="GS452" s="120"/>
      <c r="GT452" s="37"/>
      <c r="KO452" s="37"/>
    </row>
    <row r="453" spans="3:301" x14ac:dyDescent="0.3">
      <c r="C453" s="37"/>
      <c r="CY453" s="37"/>
      <c r="GH453" s="39"/>
      <c r="GI453" s="89"/>
      <c r="GJ453" s="90"/>
      <c r="GO453" s="89"/>
      <c r="GP453" s="90"/>
      <c r="GS453" s="120">
        <f>'[1]Typy regálů'!$B$33</f>
        <v>0.84</v>
      </c>
      <c r="GT453" s="37"/>
      <c r="KO453" s="37"/>
    </row>
    <row r="454" spans="3:301" x14ac:dyDescent="0.3">
      <c r="C454" s="37"/>
      <c r="CY454" s="37"/>
      <c r="GH454" s="39"/>
      <c r="GI454" s="91"/>
      <c r="GJ454" s="92"/>
      <c r="GO454" s="91"/>
      <c r="GP454" s="92"/>
      <c r="GS454" s="120"/>
      <c r="GT454" s="37"/>
      <c r="KO454" s="37"/>
    </row>
    <row r="455" spans="3:301" ht="15" customHeight="1" x14ac:dyDescent="0.3">
      <c r="C455" s="37"/>
      <c r="CY455" s="37"/>
      <c r="GH455" s="39"/>
      <c r="GI455" s="87">
        <f>'[1]Typy regálů'!$H$33</f>
        <v>4.5359999999999996</v>
      </c>
      <c r="GJ455" s="88"/>
      <c r="GO455" s="87">
        <f>'[1]Typy regálů'!$K$33</f>
        <v>4.5359999999999996</v>
      </c>
      <c r="GP455" s="88"/>
      <c r="GS455" s="120">
        <f>'[1]Typy regálů'!$B$33</f>
        <v>0.84</v>
      </c>
      <c r="GT455" s="37"/>
      <c r="KO455" s="37"/>
    </row>
    <row r="456" spans="3:301" x14ac:dyDescent="0.3">
      <c r="C456" s="37"/>
      <c r="CY456" s="37"/>
      <c r="GH456" s="39"/>
      <c r="GI456" s="89"/>
      <c r="GJ456" s="90"/>
      <c r="GO456" s="89"/>
      <c r="GP456" s="90"/>
      <c r="GS456" s="120"/>
      <c r="GT456" s="37"/>
      <c r="KO456" s="37"/>
    </row>
    <row r="457" spans="3:301" x14ac:dyDescent="0.3">
      <c r="C457" s="37"/>
      <c r="CY457" s="37"/>
      <c r="GH457" s="39"/>
      <c r="GI457" s="89"/>
      <c r="GJ457" s="90"/>
      <c r="GO457" s="89"/>
      <c r="GP457" s="90"/>
      <c r="GS457" s="120">
        <f>'[1]Typy regálů'!$B$33</f>
        <v>0.84</v>
      </c>
      <c r="GT457" s="37"/>
      <c r="KO457" s="37"/>
    </row>
    <row r="458" spans="3:301" x14ac:dyDescent="0.3">
      <c r="C458" s="37"/>
      <c r="CY458" s="37"/>
      <c r="GH458" s="39"/>
      <c r="GI458" s="89"/>
      <c r="GJ458" s="90"/>
      <c r="GO458" s="89"/>
      <c r="GP458" s="90"/>
      <c r="GS458" s="120"/>
      <c r="GT458" s="37"/>
      <c r="KO458" s="37"/>
    </row>
    <row r="459" spans="3:301" x14ac:dyDescent="0.3">
      <c r="C459" s="37"/>
      <c r="CY459" s="37"/>
      <c r="GH459" s="39"/>
      <c r="GI459" s="91"/>
      <c r="GJ459" s="92"/>
      <c r="GO459" s="91"/>
      <c r="GP459" s="92"/>
      <c r="GS459" s="120">
        <f>'[1]Typy regálů'!$B$33</f>
        <v>0.84</v>
      </c>
      <c r="GT459" s="37"/>
      <c r="KO459" s="37"/>
    </row>
    <row r="460" spans="3:301" x14ac:dyDescent="0.3">
      <c r="C460" s="37"/>
      <c r="CY460" s="37"/>
      <c r="GH460" s="39"/>
      <c r="GI460" s="105">
        <f>'[1]Typy regálů'!$G$33</f>
        <v>3.024</v>
      </c>
      <c r="GJ460" s="106"/>
      <c r="GO460" s="105">
        <f>'[1]Typy regálů'!$J$33</f>
        <v>3.024</v>
      </c>
      <c r="GP460" s="106"/>
      <c r="GS460" s="120"/>
      <c r="GT460" s="37"/>
      <c r="KO460" s="37"/>
    </row>
    <row r="461" spans="3:301" x14ac:dyDescent="0.3">
      <c r="C461" s="37"/>
      <c r="CY461" s="37"/>
      <c r="GH461" s="39"/>
      <c r="GI461" s="107"/>
      <c r="GJ461" s="108"/>
      <c r="GO461" s="107"/>
      <c r="GP461" s="108"/>
      <c r="GS461" s="120">
        <f>'[1]Typy regálů'!$B$33</f>
        <v>0.84</v>
      </c>
      <c r="GT461" s="37"/>
      <c r="KO461" s="37"/>
    </row>
    <row r="462" spans="3:301" x14ac:dyDescent="0.3">
      <c r="C462" s="37"/>
      <c r="CY462" s="37"/>
      <c r="GH462" s="39"/>
      <c r="GI462" s="107"/>
      <c r="GJ462" s="108"/>
      <c r="GO462" s="107"/>
      <c r="GP462" s="108"/>
      <c r="GS462" s="120"/>
      <c r="GT462" s="37"/>
      <c r="KO462" s="37"/>
    </row>
    <row r="463" spans="3:301" x14ac:dyDescent="0.3">
      <c r="C463" s="37"/>
      <c r="CY463" s="37"/>
      <c r="GH463" s="39"/>
      <c r="GI463" s="109"/>
      <c r="GJ463" s="110"/>
      <c r="GO463" s="109"/>
      <c r="GP463" s="110"/>
      <c r="GT463" s="37"/>
      <c r="KO463" s="37"/>
    </row>
    <row r="464" spans="3:301" x14ac:dyDescent="0.3">
      <c r="C464" s="37"/>
      <c r="CY464" s="37"/>
      <c r="GH464" s="39"/>
      <c r="GT464" s="37"/>
      <c r="KO464" s="37"/>
    </row>
    <row r="465" spans="3:301" x14ac:dyDescent="0.3">
      <c r="C465" s="37"/>
      <c r="CY465" s="37"/>
      <c r="GH465" s="39"/>
      <c r="GT465" s="37"/>
      <c r="KO465" s="37"/>
    </row>
    <row r="466" spans="3:301" x14ac:dyDescent="0.3">
      <c r="C466" s="37"/>
      <c r="CY466" s="37"/>
      <c r="GH466" s="39"/>
      <c r="GT466" s="37"/>
      <c r="KO466" s="37"/>
    </row>
    <row r="467" spans="3:301" x14ac:dyDescent="0.3">
      <c r="C467" s="37"/>
      <c r="CY467" s="37"/>
      <c r="GH467" s="39"/>
      <c r="GT467" s="37"/>
      <c r="KO467" s="37"/>
    </row>
    <row r="468" spans="3:301" x14ac:dyDescent="0.3">
      <c r="C468" s="37"/>
      <c r="CY468" s="37"/>
      <c r="GH468" s="39"/>
      <c r="GT468" s="37"/>
      <c r="KO468" s="37"/>
    </row>
    <row r="469" spans="3:301" x14ac:dyDescent="0.3">
      <c r="C469" s="37"/>
      <c r="CY469" s="37"/>
      <c r="GH469" s="39"/>
      <c r="GT469" s="37"/>
      <c r="KO469" s="37"/>
    </row>
    <row r="470" spans="3:301" x14ac:dyDescent="0.3">
      <c r="C470" s="37"/>
      <c r="CY470" s="37"/>
      <c r="GH470" s="39"/>
      <c r="GT470" s="37"/>
      <c r="KO470" s="37"/>
    </row>
    <row r="471" spans="3:301" x14ac:dyDescent="0.3">
      <c r="C471" s="37"/>
      <c r="CY471" s="37"/>
      <c r="GH471" s="39"/>
      <c r="GT471" s="37"/>
      <c r="KO471" s="37"/>
    </row>
    <row r="472" spans="3:301" x14ac:dyDescent="0.3">
      <c r="C472" s="37"/>
      <c r="CY472" s="37"/>
      <c r="GH472" s="39"/>
      <c r="GT472" s="37"/>
      <c r="KO472" s="37"/>
    </row>
    <row r="473" spans="3:301" x14ac:dyDescent="0.3">
      <c r="C473" s="37"/>
      <c r="CY473" s="37"/>
      <c r="GH473" s="39"/>
      <c r="GT473" s="37"/>
      <c r="KO473" s="37"/>
    </row>
    <row r="474" spans="3:301" x14ac:dyDescent="0.3">
      <c r="C474" s="37"/>
      <c r="CY474" s="37"/>
      <c r="GH474" s="39"/>
      <c r="GT474" s="37"/>
      <c r="KO474" s="37"/>
    </row>
    <row r="475" spans="3:301" x14ac:dyDescent="0.3">
      <c r="C475" s="37"/>
      <c r="CY475" s="37"/>
      <c r="GH475" s="39"/>
      <c r="GT475" s="37"/>
      <c r="KO475" s="37"/>
    </row>
    <row r="476" spans="3:301" x14ac:dyDescent="0.3">
      <c r="C476" s="37"/>
      <c r="CY476" s="37"/>
      <c r="GH476" s="39"/>
      <c r="GT476" s="37"/>
      <c r="KO476" s="37"/>
    </row>
    <row r="477" spans="3:301" x14ac:dyDescent="0.3">
      <c r="C477" s="37"/>
      <c r="CY477" s="37"/>
      <c r="GH477" s="39"/>
      <c r="GT477" s="37"/>
      <c r="KO477" s="37"/>
    </row>
    <row r="478" spans="3:301" x14ac:dyDescent="0.3">
      <c r="C478" s="37"/>
      <c r="CY478" s="37"/>
      <c r="GH478" s="39"/>
      <c r="GT478" s="37"/>
      <c r="KO478" s="37"/>
    </row>
    <row r="479" spans="3:301" x14ac:dyDescent="0.3">
      <c r="C479" s="37"/>
      <c r="CY479" s="37"/>
      <c r="GH479" s="39"/>
      <c r="GT479" s="37"/>
      <c r="KO479" s="37"/>
    </row>
    <row r="480" spans="3:301" x14ac:dyDescent="0.3">
      <c r="C480" s="37"/>
      <c r="CY480" s="37"/>
      <c r="GH480" s="39"/>
      <c r="GT480" s="37"/>
      <c r="KO480" s="37"/>
    </row>
    <row r="481" spans="3:301" x14ac:dyDescent="0.3">
      <c r="C481" s="37"/>
      <c r="CY481" s="37"/>
      <c r="GH481" s="39"/>
      <c r="GT481" s="37"/>
      <c r="KO481" s="37"/>
    </row>
    <row r="482" spans="3:301" x14ac:dyDescent="0.3">
      <c r="C482" s="37"/>
      <c r="CY482" s="37"/>
      <c r="GH482" s="39"/>
      <c r="GT482" s="37"/>
      <c r="KO482" s="37"/>
    </row>
    <row r="483" spans="3:301" x14ac:dyDescent="0.3">
      <c r="C483" s="37"/>
      <c r="CY483" s="37"/>
      <c r="GH483" s="39"/>
      <c r="GT483" s="37"/>
      <c r="KO483" s="37"/>
    </row>
    <row r="484" spans="3:301" x14ac:dyDescent="0.3">
      <c r="C484" s="37"/>
      <c r="CY484" s="37"/>
      <c r="GH484" s="39"/>
      <c r="GT484" s="37"/>
      <c r="KO484" s="37"/>
    </row>
    <row r="485" spans="3:301" x14ac:dyDescent="0.3">
      <c r="C485" s="37"/>
      <c r="CY485" s="37"/>
      <c r="GH485" s="39"/>
      <c r="GT485" s="37"/>
      <c r="KO485" s="37"/>
    </row>
    <row r="486" spans="3:301" x14ac:dyDescent="0.3">
      <c r="C486" s="37"/>
      <c r="CY486" s="37"/>
      <c r="GH486" s="39"/>
      <c r="GT486" s="37"/>
      <c r="KO486" s="37"/>
    </row>
    <row r="487" spans="3:301" x14ac:dyDescent="0.3">
      <c r="C487" s="37"/>
      <c r="CY487" s="37"/>
      <c r="GH487" s="39"/>
      <c r="GT487" s="37"/>
      <c r="KO487" s="37"/>
    </row>
    <row r="488" spans="3:301" x14ac:dyDescent="0.3">
      <c r="C488" s="37"/>
      <c r="CY488" s="37"/>
      <c r="GH488" s="39"/>
      <c r="GT488" s="37"/>
      <c r="KO488" s="37"/>
    </row>
    <row r="489" spans="3:301" x14ac:dyDescent="0.3">
      <c r="C489" s="37"/>
      <c r="CY489" s="37"/>
      <c r="GH489" s="39"/>
      <c r="GT489" s="37"/>
      <c r="KO489" s="37"/>
    </row>
    <row r="490" spans="3:301" x14ac:dyDescent="0.3">
      <c r="C490" s="37"/>
      <c r="CY490" s="37"/>
      <c r="GH490" s="39"/>
      <c r="GT490" s="37"/>
      <c r="KO490" s="37"/>
    </row>
    <row r="491" spans="3:301" x14ac:dyDescent="0.3">
      <c r="C491" s="37"/>
      <c r="CY491" s="37"/>
      <c r="GH491" s="39"/>
      <c r="GT491" s="37"/>
      <c r="KO491" s="37"/>
    </row>
    <row r="492" spans="3:301" x14ac:dyDescent="0.3">
      <c r="C492" s="37"/>
      <c r="CY492" s="37"/>
      <c r="GH492" s="39"/>
      <c r="GT492" s="37"/>
      <c r="KO492" s="37"/>
    </row>
    <row r="493" spans="3:301" x14ac:dyDescent="0.3">
      <c r="C493" s="37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  <c r="CS493" s="38"/>
      <c r="CT493" s="38"/>
      <c r="CU493" s="38"/>
      <c r="CV493" s="38"/>
      <c r="CW493" s="38"/>
      <c r="CX493" s="38"/>
      <c r="CY493" s="37"/>
      <c r="CZ493" s="38"/>
      <c r="DA493" s="38"/>
      <c r="DB493" s="38"/>
      <c r="DC493" s="38"/>
      <c r="DD493" s="38"/>
      <c r="DE493" s="38"/>
      <c r="DF493" s="38"/>
      <c r="DG493" s="38"/>
      <c r="DH493" s="38"/>
      <c r="DI493" s="38"/>
      <c r="DJ493" s="38"/>
      <c r="DK493" s="38"/>
      <c r="DL493" s="38"/>
      <c r="DM493" s="38"/>
      <c r="DN493" s="38"/>
      <c r="DO493" s="38"/>
      <c r="DP493" s="38"/>
      <c r="DQ493" s="38"/>
      <c r="DR493" s="38"/>
      <c r="DS493" s="38"/>
      <c r="DT493" s="38"/>
      <c r="DU493" s="38"/>
      <c r="DV493" s="38"/>
      <c r="DW493" s="38"/>
      <c r="DX493" s="38"/>
      <c r="DY493" s="38"/>
      <c r="DZ493" s="38"/>
      <c r="EA493" s="38"/>
      <c r="EB493" s="38"/>
      <c r="EC493" s="38"/>
      <c r="ED493" s="38"/>
      <c r="EE493" s="38"/>
      <c r="EF493" s="38"/>
      <c r="EG493" s="38"/>
      <c r="EH493" s="38"/>
      <c r="EI493" s="38"/>
      <c r="EJ493" s="38"/>
      <c r="EK493" s="38"/>
      <c r="EL493" s="38"/>
      <c r="EM493" s="38"/>
      <c r="EN493" s="38"/>
      <c r="EO493" s="38"/>
      <c r="EP493" s="38"/>
      <c r="EQ493" s="38"/>
      <c r="ER493" s="38"/>
      <c r="ES493" s="38"/>
      <c r="ET493" s="38"/>
      <c r="EU493" s="38"/>
      <c r="EV493" s="38"/>
      <c r="EW493" s="38"/>
      <c r="EX493" s="38"/>
      <c r="EY493" s="38"/>
      <c r="EZ493" s="38"/>
      <c r="FA493" s="38"/>
      <c r="FB493" s="38"/>
      <c r="FC493" s="38"/>
      <c r="FD493" s="38"/>
      <c r="FE493" s="38"/>
      <c r="FF493" s="38"/>
      <c r="FG493" s="38"/>
      <c r="FH493" s="38"/>
      <c r="FI493" s="38"/>
      <c r="FJ493" s="38"/>
      <c r="FK493" s="38"/>
      <c r="FL493" s="38"/>
      <c r="FM493" s="38"/>
      <c r="FN493" s="38"/>
      <c r="FO493" s="38"/>
      <c r="FP493" s="38"/>
      <c r="FQ493" s="38"/>
      <c r="FR493" s="38"/>
      <c r="FS493" s="38"/>
      <c r="FT493" s="38"/>
      <c r="FU493" s="38"/>
      <c r="FV493" s="38"/>
      <c r="FW493" s="38"/>
      <c r="FX493" s="38"/>
      <c r="FY493" s="38"/>
      <c r="FZ493" s="38"/>
      <c r="GA493" s="38"/>
      <c r="GB493" s="38"/>
      <c r="GC493" s="38"/>
      <c r="GD493" s="38"/>
      <c r="GE493" s="38"/>
      <c r="GF493" s="38"/>
      <c r="GG493" s="38"/>
      <c r="GH493" s="38"/>
      <c r="GI493" s="38"/>
      <c r="GJ493" s="38"/>
      <c r="GK493" s="38"/>
      <c r="GL493" s="38"/>
      <c r="GM493" s="38"/>
      <c r="GN493" s="38"/>
      <c r="GO493" s="38"/>
      <c r="GP493" s="38"/>
      <c r="GQ493" s="38"/>
      <c r="GR493" s="38"/>
      <c r="GS493" s="38"/>
      <c r="GT493" s="37"/>
      <c r="GU493" s="38"/>
      <c r="GV493" s="38"/>
      <c r="GW493" s="38"/>
      <c r="GX493" s="38"/>
      <c r="GY493" s="38"/>
      <c r="GZ493" s="38"/>
      <c r="HA493" s="38"/>
      <c r="HB493" s="38"/>
      <c r="HC493" s="38"/>
      <c r="HD493" s="38"/>
      <c r="HE493" s="38"/>
      <c r="HF493" s="38"/>
      <c r="HG493" s="38"/>
      <c r="HH493" s="38"/>
      <c r="HI493" s="38"/>
      <c r="HJ493" s="38"/>
      <c r="HK493" s="38"/>
      <c r="HL493" s="38"/>
      <c r="HM493" s="38"/>
      <c r="HN493" s="38"/>
      <c r="HO493" s="38"/>
      <c r="HP493" s="38"/>
      <c r="HQ493" s="38"/>
      <c r="HR493" s="38"/>
      <c r="HS493" s="38"/>
      <c r="HT493" s="38"/>
      <c r="HU493" s="38"/>
      <c r="HV493" s="38"/>
      <c r="HW493" s="38"/>
      <c r="HX493" s="38"/>
      <c r="HY493" s="38"/>
      <c r="HZ493" s="38"/>
      <c r="IA493" s="38"/>
      <c r="IB493" s="38"/>
      <c r="IC493" s="38"/>
      <c r="ID493" s="38"/>
      <c r="IE493" s="38"/>
      <c r="IF493" s="38"/>
      <c r="IG493" s="38"/>
      <c r="IH493" s="38"/>
      <c r="II493" s="38"/>
      <c r="IJ493" s="38"/>
      <c r="IK493" s="38"/>
      <c r="IL493" s="38"/>
      <c r="IM493" s="38"/>
      <c r="IN493" s="38"/>
      <c r="IO493" s="38"/>
      <c r="IP493" s="38"/>
      <c r="IQ493" s="38"/>
      <c r="IR493" s="38"/>
      <c r="IS493" s="38"/>
      <c r="IT493" s="38"/>
      <c r="IU493" s="38"/>
      <c r="IV493" s="38"/>
      <c r="IW493" s="38"/>
      <c r="IX493" s="38"/>
      <c r="IY493" s="38"/>
      <c r="IZ493" s="38"/>
      <c r="JA493" s="38"/>
      <c r="JB493" s="38"/>
      <c r="JC493" s="38"/>
      <c r="JD493" s="38"/>
      <c r="JE493" s="38"/>
      <c r="JF493" s="38"/>
      <c r="JG493" s="38"/>
      <c r="JH493" s="38"/>
      <c r="JI493" s="38"/>
      <c r="JJ493" s="38"/>
      <c r="JK493" s="38"/>
      <c r="JL493" s="38"/>
      <c r="JM493" s="38"/>
      <c r="JN493" s="38"/>
      <c r="JO493" s="38"/>
      <c r="JP493" s="38"/>
      <c r="JQ493" s="38"/>
      <c r="JR493" s="38"/>
      <c r="JS493" s="38"/>
      <c r="JT493" s="38"/>
      <c r="JU493" s="38"/>
      <c r="JV493" s="38"/>
      <c r="JW493" s="38"/>
      <c r="JX493" s="38"/>
      <c r="JY493" s="38"/>
      <c r="JZ493" s="38"/>
      <c r="KA493" s="38"/>
      <c r="KB493" s="38"/>
      <c r="KC493" s="38"/>
      <c r="KD493" s="38"/>
      <c r="KE493" s="38"/>
      <c r="KF493" s="38"/>
      <c r="KG493" s="38"/>
      <c r="KH493" s="38"/>
      <c r="KI493" s="38"/>
      <c r="KJ493" s="38"/>
      <c r="KK493" s="38"/>
      <c r="KL493" s="38"/>
      <c r="KM493" s="38"/>
      <c r="KN493" s="38"/>
      <c r="KO493" s="37"/>
    </row>
    <row r="494" spans="3:301" x14ac:dyDescent="0.3">
      <c r="C494" s="37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  <c r="CS494" s="38"/>
      <c r="CT494" s="38"/>
      <c r="CU494" s="38"/>
      <c r="CV494" s="38"/>
      <c r="CW494" s="38"/>
      <c r="CX494" s="38"/>
      <c r="CY494" s="37"/>
      <c r="CZ494" s="38"/>
      <c r="DA494" s="38"/>
      <c r="DB494" s="38"/>
      <c r="DC494" s="38"/>
      <c r="DD494" s="38"/>
      <c r="DE494" s="38"/>
      <c r="DF494" s="38"/>
      <c r="DG494" s="38"/>
      <c r="DH494" s="38"/>
      <c r="DI494" s="38"/>
      <c r="DJ494" s="38"/>
      <c r="DK494" s="38"/>
      <c r="DL494" s="38"/>
      <c r="DM494" s="38"/>
      <c r="DN494" s="38"/>
      <c r="DO494" s="38"/>
      <c r="DP494" s="38"/>
      <c r="DQ494" s="38"/>
      <c r="DR494" s="38"/>
      <c r="DS494" s="38"/>
      <c r="DT494" s="38"/>
      <c r="DU494" s="38"/>
      <c r="DV494" s="38"/>
      <c r="DW494" s="38"/>
      <c r="DX494" s="38"/>
      <c r="DY494" s="38"/>
      <c r="DZ494" s="38"/>
      <c r="EA494" s="38"/>
      <c r="EB494" s="38"/>
      <c r="EC494" s="38"/>
      <c r="ED494" s="38"/>
      <c r="EE494" s="38"/>
      <c r="EF494" s="38"/>
      <c r="EG494" s="38"/>
      <c r="EH494" s="38"/>
      <c r="EI494" s="38"/>
      <c r="EJ494" s="38"/>
      <c r="EK494" s="38"/>
      <c r="EL494" s="38"/>
      <c r="EM494" s="38"/>
      <c r="EN494" s="38"/>
      <c r="EO494" s="38"/>
      <c r="EP494" s="38"/>
      <c r="EQ494" s="38"/>
      <c r="ER494" s="38"/>
      <c r="ES494" s="38"/>
      <c r="ET494" s="38"/>
      <c r="EU494" s="38"/>
      <c r="EV494" s="38"/>
      <c r="EW494" s="38"/>
      <c r="EX494" s="38"/>
      <c r="EY494" s="38"/>
      <c r="EZ494" s="38"/>
      <c r="FA494" s="38"/>
      <c r="FB494" s="38"/>
      <c r="FC494" s="38"/>
      <c r="FD494" s="38"/>
      <c r="FE494" s="38"/>
      <c r="FF494" s="38"/>
      <c r="FG494" s="38"/>
      <c r="FH494" s="38"/>
      <c r="FI494" s="38"/>
      <c r="FJ494" s="38"/>
      <c r="FK494" s="38"/>
      <c r="FL494" s="38"/>
      <c r="FM494" s="38"/>
      <c r="FN494" s="38"/>
      <c r="FO494" s="38"/>
      <c r="FP494" s="38"/>
      <c r="FQ494" s="38"/>
      <c r="FR494" s="38"/>
      <c r="FS494" s="38"/>
      <c r="FT494" s="38"/>
      <c r="FU494" s="38"/>
      <c r="FV494" s="38"/>
      <c r="FW494" s="38"/>
      <c r="FX494" s="38"/>
      <c r="FY494" s="38"/>
      <c r="FZ494" s="38"/>
      <c r="GA494" s="38"/>
      <c r="GB494" s="38"/>
      <c r="GC494" s="38"/>
      <c r="GD494" s="38"/>
      <c r="GE494" s="38"/>
      <c r="GF494" s="38"/>
      <c r="GG494" s="38"/>
      <c r="GH494" s="38"/>
      <c r="GI494" s="38"/>
      <c r="GJ494" s="38"/>
      <c r="GK494" s="38"/>
      <c r="GL494" s="38"/>
      <c r="GM494" s="38"/>
      <c r="GN494" s="38"/>
      <c r="GO494" s="38"/>
      <c r="GP494" s="38"/>
      <c r="GQ494" s="38"/>
      <c r="GR494" s="38"/>
      <c r="GS494" s="38"/>
      <c r="GT494" s="37"/>
      <c r="GU494" s="38"/>
      <c r="GV494" s="38"/>
      <c r="GW494" s="38"/>
      <c r="GX494" s="38"/>
      <c r="GY494" s="38"/>
      <c r="GZ494" s="38"/>
      <c r="HA494" s="38"/>
      <c r="HB494" s="38"/>
      <c r="HC494" s="38"/>
      <c r="HD494" s="38"/>
      <c r="HE494" s="38"/>
      <c r="HF494" s="38"/>
      <c r="HG494" s="38"/>
      <c r="HH494" s="38"/>
      <c r="HI494" s="38"/>
      <c r="HJ494" s="38"/>
      <c r="HK494" s="38"/>
      <c r="HL494" s="38"/>
      <c r="HM494" s="38"/>
      <c r="HN494" s="38"/>
      <c r="HO494" s="38"/>
      <c r="HP494" s="38"/>
      <c r="HQ494" s="38"/>
      <c r="HR494" s="38"/>
      <c r="HS494" s="38"/>
      <c r="HT494" s="38"/>
      <c r="HU494" s="38"/>
      <c r="HV494" s="38"/>
      <c r="HW494" s="38"/>
      <c r="HX494" s="38"/>
      <c r="HY494" s="38"/>
      <c r="HZ494" s="38"/>
      <c r="IA494" s="38"/>
      <c r="IB494" s="38"/>
      <c r="IC494" s="38"/>
      <c r="ID494" s="38"/>
      <c r="IE494" s="38"/>
      <c r="IF494" s="38"/>
      <c r="IG494" s="38"/>
      <c r="IH494" s="38"/>
      <c r="II494" s="38"/>
      <c r="IJ494" s="38"/>
      <c r="IK494" s="38"/>
      <c r="IL494" s="38"/>
      <c r="IM494" s="38"/>
      <c r="IN494" s="38"/>
      <c r="IO494" s="38"/>
      <c r="IP494" s="38"/>
      <c r="IQ494" s="38"/>
      <c r="IR494" s="38"/>
      <c r="IS494" s="38"/>
      <c r="IT494" s="38"/>
      <c r="IU494" s="38"/>
      <c r="IV494" s="38"/>
      <c r="IW494" s="38"/>
      <c r="IX494" s="38"/>
      <c r="IY494" s="38"/>
      <c r="IZ494" s="38"/>
      <c r="JA494" s="38"/>
      <c r="JB494" s="38"/>
      <c r="JC494" s="38"/>
      <c r="JD494" s="38"/>
      <c r="JE494" s="38"/>
      <c r="JF494" s="38"/>
      <c r="JG494" s="38"/>
      <c r="JH494" s="38"/>
      <c r="JI494" s="38"/>
      <c r="JJ494" s="38"/>
      <c r="JK494" s="38"/>
      <c r="JL494" s="38"/>
      <c r="JM494" s="38"/>
      <c r="JN494" s="38"/>
      <c r="JO494" s="38"/>
      <c r="JP494" s="38"/>
      <c r="JQ494" s="38"/>
      <c r="JR494" s="38"/>
      <c r="JS494" s="38"/>
      <c r="JT494" s="38"/>
      <c r="JU494" s="38"/>
      <c r="JV494" s="38"/>
      <c r="JW494" s="38"/>
      <c r="JX494" s="38"/>
      <c r="JY494" s="38"/>
      <c r="JZ494" s="38"/>
      <c r="KA494" s="38"/>
      <c r="KB494" s="38"/>
      <c r="KC494" s="38"/>
      <c r="KD494" s="38"/>
      <c r="KE494" s="38"/>
      <c r="KF494" s="38"/>
      <c r="KG494" s="38"/>
      <c r="KH494" s="38"/>
      <c r="KI494" s="38"/>
      <c r="KJ494" s="38"/>
      <c r="KK494" s="38"/>
      <c r="KL494" s="38"/>
      <c r="KM494" s="38"/>
      <c r="KN494" s="38"/>
      <c r="KO494" s="37"/>
    </row>
    <row r="495" spans="3:301" x14ac:dyDescent="0.3">
      <c r="C495" s="37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  <c r="CU495" s="38"/>
      <c r="CV495" s="38"/>
      <c r="CW495" s="38"/>
      <c r="CX495" s="38"/>
      <c r="CY495" s="37"/>
      <c r="CZ495" s="38"/>
      <c r="DA495" s="38"/>
      <c r="DB495" s="38"/>
      <c r="DC495" s="38"/>
      <c r="DD495" s="38"/>
      <c r="DE495" s="38"/>
      <c r="DF495" s="38"/>
      <c r="DG495" s="38"/>
      <c r="DH495" s="38"/>
      <c r="DI495" s="38"/>
      <c r="DJ495" s="38"/>
      <c r="DK495" s="38"/>
      <c r="DL495" s="38"/>
      <c r="DM495" s="38"/>
      <c r="DN495" s="38"/>
      <c r="DO495" s="38"/>
      <c r="DP495" s="38"/>
      <c r="DQ495" s="38"/>
      <c r="DR495" s="38"/>
      <c r="DS495" s="38"/>
      <c r="DT495" s="38"/>
      <c r="DU495" s="38"/>
      <c r="DV495" s="38"/>
      <c r="DW495" s="38"/>
      <c r="DX495" s="38"/>
      <c r="DY495" s="38"/>
      <c r="DZ495" s="38"/>
      <c r="EA495" s="38"/>
      <c r="EB495" s="38"/>
      <c r="EC495" s="38"/>
      <c r="ED495" s="38"/>
      <c r="EE495" s="38"/>
      <c r="EF495" s="38"/>
      <c r="EG495" s="38"/>
      <c r="EH495" s="38"/>
      <c r="EI495" s="38"/>
      <c r="EJ495" s="38"/>
      <c r="EK495" s="38"/>
      <c r="EL495" s="38"/>
      <c r="EM495" s="38"/>
      <c r="EN495" s="38"/>
      <c r="EO495" s="38"/>
      <c r="EP495" s="38"/>
      <c r="EQ495" s="38"/>
      <c r="ER495" s="38"/>
      <c r="ES495" s="38"/>
      <c r="ET495" s="38"/>
      <c r="EU495" s="38"/>
      <c r="EV495" s="38"/>
      <c r="EW495" s="38"/>
      <c r="EX495" s="38"/>
      <c r="EY495" s="38"/>
      <c r="EZ495" s="38"/>
      <c r="FA495" s="38"/>
      <c r="FB495" s="38"/>
      <c r="FC495" s="38"/>
      <c r="FD495" s="38"/>
      <c r="FE495" s="38"/>
      <c r="FF495" s="38"/>
      <c r="FG495" s="38"/>
      <c r="FH495" s="38"/>
      <c r="FI495" s="38"/>
      <c r="FJ495" s="38"/>
      <c r="FK495" s="38"/>
      <c r="FL495" s="38"/>
      <c r="FM495" s="38"/>
      <c r="FN495" s="38"/>
      <c r="FO495" s="38"/>
      <c r="FP495" s="38"/>
      <c r="FQ495" s="38"/>
      <c r="FR495" s="38"/>
      <c r="FS495" s="38"/>
      <c r="FT495" s="38"/>
      <c r="FU495" s="38"/>
      <c r="FV495" s="38"/>
      <c r="FW495" s="38"/>
      <c r="FX495" s="38"/>
      <c r="FY495" s="38"/>
      <c r="FZ495" s="38"/>
      <c r="GA495" s="38"/>
      <c r="GB495" s="38"/>
      <c r="GC495" s="38"/>
      <c r="GD495" s="38"/>
      <c r="GE495" s="38"/>
      <c r="GF495" s="38"/>
      <c r="GG495" s="38"/>
      <c r="GH495" s="38"/>
      <c r="GI495" s="38"/>
      <c r="GJ495" s="38"/>
      <c r="GK495" s="38"/>
      <c r="GL495" s="38"/>
      <c r="GM495" s="38"/>
      <c r="GN495" s="38"/>
      <c r="GO495" s="38"/>
      <c r="GP495" s="38"/>
      <c r="GQ495" s="38"/>
      <c r="GR495" s="38"/>
      <c r="GS495" s="38"/>
      <c r="GT495" s="37"/>
      <c r="GU495" s="38"/>
      <c r="GV495" s="38"/>
      <c r="GW495" s="38"/>
      <c r="GX495" s="38"/>
      <c r="GY495" s="38"/>
      <c r="GZ495" s="38"/>
      <c r="HA495" s="38"/>
      <c r="HB495" s="38"/>
      <c r="HC495" s="38"/>
      <c r="HD495" s="38"/>
      <c r="HE495" s="38"/>
      <c r="HF495" s="38"/>
      <c r="HG495" s="38"/>
      <c r="HH495" s="38"/>
      <c r="HI495" s="38"/>
      <c r="HJ495" s="38"/>
      <c r="HK495" s="38"/>
      <c r="HL495" s="38"/>
      <c r="HM495" s="38"/>
      <c r="HN495" s="38"/>
      <c r="HO495" s="38"/>
      <c r="HP495" s="38"/>
      <c r="HQ495" s="38"/>
      <c r="HR495" s="38"/>
      <c r="HS495" s="38"/>
      <c r="HT495" s="38"/>
      <c r="HU495" s="38"/>
      <c r="HV495" s="38"/>
      <c r="HW495" s="38"/>
      <c r="HX495" s="38"/>
      <c r="HY495" s="38"/>
      <c r="HZ495" s="38"/>
      <c r="IA495" s="38"/>
      <c r="IB495" s="38"/>
      <c r="IC495" s="38"/>
      <c r="ID495" s="38"/>
      <c r="IE495" s="38"/>
      <c r="IF495" s="38"/>
      <c r="IG495" s="38"/>
      <c r="IH495" s="38"/>
      <c r="II495" s="38"/>
      <c r="IJ495" s="38"/>
      <c r="IK495" s="38"/>
      <c r="IL495" s="38"/>
      <c r="IM495" s="38"/>
      <c r="IN495" s="38"/>
      <c r="IO495" s="38"/>
      <c r="IP495" s="38"/>
      <c r="IQ495" s="38"/>
      <c r="IR495" s="38"/>
      <c r="IS495" s="38"/>
      <c r="IT495" s="38"/>
      <c r="IU495" s="38"/>
      <c r="IV495" s="38"/>
      <c r="IW495" s="38"/>
      <c r="IX495" s="38"/>
      <c r="IY495" s="38"/>
      <c r="IZ495" s="38"/>
      <c r="JA495" s="38"/>
      <c r="JB495" s="38"/>
      <c r="JC495" s="38"/>
      <c r="JD495" s="38"/>
      <c r="JE495" s="38"/>
      <c r="JF495" s="38"/>
      <c r="JG495" s="38"/>
      <c r="JH495" s="38"/>
      <c r="JI495" s="38"/>
      <c r="JJ495" s="38"/>
      <c r="JK495" s="38"/>
      <c r="JL495" s="38"/>
      <c r="JM495" s="38"/>
      <c r="JN495" s="38"/>
      <c r="JO495" s="38"/>
      <c r="JP495" s="38"/>
      <c r="JQ495" s="38"/>
      <c r="JR495" s="38"/>
      <c r="JS495" s="38"/>
      <c r="JT495" s="38"/>
      <c r="JU495" s="38"/>
      <c r="JV495" s="38"/>
      <c r="JW495" s="38"/>
      <c r="JX495" s="38"/>
      <c r="JY495" s="38"/>
      <c r="JZ495" s="38"/>
      <c r="KA495" s="38"/>
      <c r="KB495" s="38"/>
      <c r="KC495" s="38"/>
      <c r="KD495" s="38"/>
      <c r="KE495" s="38"/>
      <c r="KF495" s="38"/>
      <c r="KG495" s="38"/>
      <c r="KH495" s="38"/>
      <c r="KI495" s="38"/>
      <c r="KJ495" s="38"/>
      <c r="KK495" s="38"/>
      <c r="KL495" s="38"/>
      <c r="KM495" s="38"/>
      <c r="KN495" s="38"/>
      <c r="KO495" s="37"/>
    </row>
    <row r="496" spans="3:301" x14ac:dyDescent="0.3">
      <c r="C496" s="37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  <c r="CU496" s="38"/>
      <c r="CV496" s="38"/>
      <c r="CW496" s="38"/>
      <c r="CX496" s="38"/>
      <c r="CY496" s="37"/>
      <c r="CZ496" s="38"/>
      <c r="DA496" s="38"/>
      <c r="DB496" s="38"/>
      <c r="DC496" s="38"/>
      <c r="DD496" s="38"/>
      <c r="DE496" s="38"/>
      <c r="DF496" s="38"/>
      <c r="DG496" s="38"/>
      <c r="DH496" s="38"/>
      <c r="DI496" s="38"/>
      <c r="DJ496" s="38"/>
      <c r="DK496" s="38"/>
      <c r="DL496" s="38"/>
      <c r="DM496" s="38"/>
      <c r="DN496" s="38"/>
      <c r="DO496" s="38"/>
      <c r="DP496" s="38"/>
      <c r="DQ496" s="38"/>
      <c r="DR496" s="38"/>
      <c r="DS496" s="38"/>
      <c r="DT496" s="38"/>
      <c r="DU496" s="38"/>
      <c r="DV496" s="38"/>
      <c r="DW496" s="38"/>
      <c r="DX496" s="38"/>
      <c r="DY496" s="38"/>
      <c r="DZ496" s="38"/>
      <c r="EA496" s="38"/>
      <c r="EB496" s="38"/>
      <c r="EC496" s="38"/>
      <c r="ED496" s="38"/>
      <c r="EE496" s="38"/>
      <c r="EF496" s="38"/>
      <c r="EG496" s="38"/>
      <c r="EH496" s="38"/>
      <c r="EI496" s="38"/>
      <c r="EJ496" s="38"/>
      <c r="EK496" s="38"/>
      <c r="EL496" s="38"/>
      <c r="EM496" s="38"/>
      <c r="EN496" s="38"/>
      <c r="EO496" s="38"/>
      <c r="EP496" s="38"/>
      <c r="EQ496" s="38"/>
      <c r="ER496" s="38"/>
      <c r="ES496" s="38"/>
      <c r="ET496" s="38"/>
      <c r="EU496" s="38"/>
      <c r="EV496" s="38"/>
      <c r="EW496" s="38"/>
      <c r="EX496" s="38"/>
      <c r="EY496" s="38"/>
      <c r="EZ496" s="38"/>
      <c r="FA496" s="38"/>
      <c r="FB496" s="38"/>
      <c r="FC496" s="38"/>
      <c r="FD496" s="38"/>
      <c r="FE496" s="38"/>
      <c r="FF496" s="38"/>
      <c r="FG496" s="38"/>
      <c r="FH496" s="38"/>
      <c r="FI496" s="38"/>
      <c r="FJ496" s="38"/>
      <c r="FK496" s="38"/>
      <c r="FL496" s="38"/>
      <c r="FM496" s="38"/>
      <c r="FN496" s="38"/>
      <c r="FO496" s="38"/>
      <c r="FP496" s="38"/>
      <c r="FQ496" s="38"/>
      <c r="FR496" s="38"/>
      <c r="FS496" s="38"/>
      <c r="FT496" s="38"/>
      <c r="FU496" s="38"/>
      <c r="FV496" s="38"/>
      <c r="FW496" s="38"/>
      <c r="FX496" s="38"/>
      <c r="FY496" s="38"/>
      <c r="FZ496" s="38"/>
      <c r="GA496" s="38"/>
      <c r="GB496" s="38"/>
      <c r="GC496" s="38"/>
      <c r="GD496" s="38"/>
      <c r="GE496" s="38"/>
      <c r="GF496" s="38"/>
      <c r="GG496" s="38"/>
      <c r="GH496" s="38"/>
      <c r="GI496" s="38"/>
      <c r="GJ496" s="38"/>
      <c r="GK496" s="38"/>
      <c r="GL496" s="38"/>
      <c r="GM496" s="38"/>
      <c r="GN496" s="38"/>
      <c r="GO496" s="38"/>
      <c r="GP496" s="38"/>
      <c r="GQ496" s="38"/>
      <c r="GR496" s="38"/>
      <c r="GS496" s="38"/>
      <c r="GT496" s="37"/>
      <c r="GU496" s="38"/>
      <c r="GV496" s="38"/>
      <c r="GW496" s="38"/>
      <c r="GX496" s="38"/>
      <c r="GY496" s="38"/>
      <c r="GZ496" s="38"/>
      <c r="HA496" s="38"/>
      <c r="HB496" s="38"/>
      <c r="HC496" s="38"/>
      <c r="HD496" s="38"/>
      <c r="HE496" s="38"/>
      <c r="HF496" s="38"/>
      <c r="HG496" s="38"/>
      <c r="HH496" s="38"/>
      <c r="HI496" s="38"/>
      <c r="HJ496" s="38"/>
      <c r="HK496" s="38"/>
      <c r="HL496" s="38"/>
      <c r="HM496" s="38"/>
      <c r="HN496" s="38"/>
      <c r="HO496" s="38"/>
      <c r="HP496" s="38"/>
      <c r="HQ496" s="38"/>
      <c r="HR496" s="38"/>
      <c r="HS496" s="38"/>
      <c r="HT496" s="38"/>
      <c r="HU496" s="38"/>
      <c r="HV496" s="38"/>
      <c r="HW496" s="38"/>
      <c r="HX496" s="38"/>
      <c r="HY496" s="38"/>
      <c r="HZ496" s="38"/>
      <c r="IA496" s="38"/>
      <c r="IB496" s="38"/>
      <c r="IC496" s="38"/>
      <c r="ID496" s="38"/>
      <c r="IE496" s="38"/>
      <c r="IF496" s="38"/>
      <c r="IG496" s="38"/>
      <c r="IH496" s="38"/>
      <c r="II496" s="38"/>
      <c r="IJ496" s="38"/>
      <c r="IK496" s="38"/>
      <c r="IL496" s="38"/>
      <c r="IM496" s="38"/>
      <c r="IN496" s="38"/>
      <c r="IO496" s="38"/>
      <c r="IP496" s="38"/>
      <c r="IQ496" s="38"/>
      <c r="IR496" s="38"/>
      <c r="IS496" s="38"/>
      <c r="IT496" s="38"/>
      <c r="IU496" s="38"/>
      <c r="IV496" s="38"/>
      <c r="IW496" s="38"/>
      <c r="IX496" s="38"/>
      <c r="IY496" s="38"/>
      <c r="IZ496" s="38"/>
      <c r="JA496" s="38"/>
      <c r="JB496" s="38"/>
      <c r="JC496" s="38"/>
      <c r="JD496" s="38"/>
      <c r="JE496" s="38"/>
      <c r="JF496" s="38"/>
      <c r="JG496" s="38"/>
      <c r="JH496" s="38"/>
      <c r="JI496" s="38"/>
      <c r="JJ496" s="38"/>
      <c r="JK496" s="38"/>
      <c r="JL496" s="38"/>
      <c r="JM496" s="38"/>
      <c r="JN496" s="38"/>
      <c r="JO496" s="38"/>
      <c r="JP496" s="38"/>
      <c r="JQ496" s="38"/>
      <c r="JR496" s="38"/>
      <c r="JS496" s="38"/>
      <c r="JT496" s="38"/>
      <c r="JU496" s="38"/>
      <c r="JV496" s="38"/>
      <c r="JW496" s="38"/>
      <c r="JX496" s="38"/>
      <c r="JY496" s="38"/>
      <c r="JZ496" s="38"/>
      <c r="KA496" s="38"/>
      <c r="KB496" s="38"/>
      <c r="KC496" s="38"/>
      <c r="KD496" s="38"/>
      <c r="KE496" s="38"/>
      <c r="KF496" s="38"/>
      <c r="KG496" s="38"/>
      <c r="KH496" s="38"/>
      <c r="KI496" s="38"/>
      <c r="KJ496" s="38"/>
      <c r="KK496" s="38"/>
      <c r="KL496" s="38"/>
      <c r="KM496" s="38"/>
      <c r="KN496" s="38"/>
      <c r="KO496" s="37"/>
    </row>
    <row r="497" spans="3:301" x14ac:dyDescent="0.3">
      <c r="C497" s="37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  <c r="CU497" s="38"/>
      <c r="CV497" s="38"/>
      <c r="CW497" s="38"/>
      <c r="CX497" s="38"/>
      <c r="CY497" s="37"/>
      <c r="CZ497" s="38"/>
      <c r="DA497" s="38"/>
      <c r="DB497" s="38"/>
      <c r="DC497" s="38"/>
      <c r="DD497" s="38"/>
      <c r="DE497" s="38"/>
      <c r="DF497" s="38"/>
      <c r="DG497" s="38"/>
      <c r="DH497" s="38"/>
      <c r="DI497" s="38"/>
      <c r="DJ497" s="38"/>
      <c r="DK497" s="38"/>
      <c r="DL497" s="38"/>
      <c r="DM497" s="38"/>
      <c r="DN497" s="38"/>
      <c r="DO497" s="38"/>
      <c r="DP497" s="38"/>
      <c r="DQ497" s="38"/>
      <c r="DR497" s="38"/>
      <c r="DS497" s="38"/>
      <c r="DT497" s="38"/>
      <c r="DU497" s="38"/>
      <c r="DV497" s="38"/>
      <c r="DW497" s="38"/>
      <c r="DX497" s="38"/>
      <c r="DY497" s="38"/>
      <c r="DZ497" s="38"/>
      <c r="EA497" s="38"/>
      <c r="EB497" s="38"/>
      <c r="EC497" s="38"/>
      <c r="ED497" s="38"/>
      <c r="EE497" s="38"/>
      <c r="EF497" s="38"/>
      <c r="EG497" s="38"/>
      <c r="EH497" s="38"/>
      <c r="EI497" s="38"/>
      <c r="EJ497" s="38"/>
      <c r="EK497" s="38"/>
      <c r="EL497" s="38"/>
      <c r="EM497" s="38"/>
      <c r="EN497" s="38"/>
      <c r="EO497" s="38"/>
      <c r="EP497" s="38"/>
      <c r="EQ497" s="38"/>
      <c r="ER497" s="38"/>
      <c r="ES497" s="38"/>
      <c r="ET497" s="38"/>
      <c r="EU497" s="38"/>
      <c r="EV497" s="38"/>
      <c r="EW497" s="38"/>
      <c r="EX497" s="38"/>
      <c r="EY497" s="38"/>
      <c r="EZ497" s="38"/>
      <c r="FA497" s="38"/>
      <c r="FB497" s="38"/>
      <c r="FC497" s="38"/>
      <c r="FD497" s="38"/>
      <c r="FE497" s="38"/>
      <c r="FF497" s="38"/>
      <c r="FG497" s="38"/>
      <c r="FH497" s="38"/>
      <c r="FI497" s="38"/>
      <c r="FJ497" s="38"/>
      <c r="FK497" s="38"/>
      <c r="FL497" s="38"/>
      <c r="FM497" s="38"/>
      <c r="FN497" s="38"/>
      <c r="FO497" s="38"/>
      <c r="FP497" s="38"/>
      <c r="FQ497" s="38"/>
      <c r="FR497" s="38"/>
      <c r="FS497" s="38"/>
      <c r="FT497" s="38"/>
      <c r="FU497" s="38"/>
      <c r="FV497" s="38"/>
      <c r="FW497" s="38"/>
      <c r="FX497" s="38"/>
      <c r="FY497" s="38"/>
      <c r="FZ497" s="38"/>
      <c r="GA497" s="38"/>
      <c r="GB497" s="38"/>
      <c r="GC497" s="38"/>
      <c r="GD497" s="38"/>
      <c r="GE497" s="38"/>
      <c r="GF497" s="38"/>
      <c r="GG497" s="38"/>
      <c r="GH497" s="38"/>
      <c r="GI497" s="38"/>
      <c r="GJ497" s="38"/>
      <c r="GK497" s="38"/>
      <c r="GL497" s="38"/>
      <c r="GM497" s="38"/>
      <c r="GN497" s="38"/>
      <c r="GO497" s="38"/>
      <c r="GP497" s="38"/>
      <c r="GQ497" s="38"/>
      <c r="GR497" s="38"/>
      <c r="GS497" s="38"/>
      <c r="GT497" s="37"/>
      <c r="GU497" s="38"/>
      <c r="GV497" s="38"/>
      <c r="GW497" s="38"/>
      <c r="GX497" s="38"/>
      <c r="GY497" s="38"/>
      <c r="GZ497" s="38"/>
      <c r="HA497" s="38"/>
      <c r="HB497" s="38"/>
      <c r="HC497" s="38"/>
      <c r="HD497" s="38"/>
      <c r="HE497" s="38"/>
      <c r="HF497" s="38"/>
      <c r="HG497" s="38"/>
      <c r="HH497" s="38"/>
      <c r="HI497" s="38"/>
      <c r="HJ497" s="38"/>
      <c r="HK497" s="38"/>
      <c r="HL497" s="38"/>
      <c r="HM497" s="38"/>
      <c r="HN497" s="38"/>
      <c r="HO497" s="38"/>
      <c r="HP497" s="38"/>
      <c r="HQ497" s="38"/>
      <c r="HR497" s="38"/>
      <c r="HS497" s="38"/>
      <c r="HT497" s="38"/>
      <c r="HU497" s="38"/>
      <c r="HV497" s="38"/>
      <c r="HW497" s="38"/>
      <c r="HX497" s="38"/>
      <c r="HY497" s="38"/>
      <c r="HZ497" s="38"/>
      <c r="IA497" s="38"/>
      <c r="IB497" s="38"/>
      <c r="IC497" s="38"/>
      <c r="ID497" s="38"/>
      <c r="IE497" s="38"/>
      <c r="IF497" s="38"/>
      <c r="IG497" s="38"/>
      <c r="IH497" s="38"/>
      <c r="II497" s="38"/>
      <c r="IJ497" s="38"/>
      <c r="IK497" s="38"/>
      <c r="IL497" s="38"/>
      <c r="IM497" s="38"/>
      <c r="IN497" s="38"/>
      <c r="IO497" s="38"/>
      <c r="IP497" s="38"/>
      <c r="IQ497" s="38"/>
      <c r="IR497" s="38"/>
      <c r="IS497" s="38"/>
      <c r="IT497" s="38"/>
      <c r="IU497" s="38"/>
      <c r="IV497" s="38"/>
      <c r="IW497" s="38"/>
      <c r="IX497" s="38"/>
      <c r="IY497" s="38"/>
      <c r="IZ497" s="38"/>
      <c r="JA497" s="38"/>
      <c r="JB497" s="38"/>
      <c r="JC497" s="38"/>
      <c r="JD497" s="38"/>
      <c r="JE497" s="38"/>
      <c r="JF497" s="38"/>
      <c r="JG497" s="38"/>
      <c r="JH497" s="38"/>
      <c r="JI497" s="38"/>
      <c r="JJ497" s="38"/>
      <c r="JK497" s="38"/>
      <c r="JL497" s="38"/>
      <c r="JM497" s="38"/>
      <c r="JN497" s="38"/>
      <c r="JO497" s="38"/>
      <c r="JP497" s="38"/>
      <c r="JQ497" s="38"/>
      <c r="JR497" s="38"/>
      <c r="JS497" s="38"/>
      <c r="JT497" s="38"/>
      <c r="JU497" s="38"/>
      <c r="JV497" s="38"/>
      <c r="JW497" s="38"/>
      <c r="JX497" s="38"/>
      <c r="JY497" s="38"/>
      <c r="JZ497" s="38"/>
      <c r="KA497" s="38"/>
      <c r="KB497" s="38"/>
      <c r="KC497" s="38"/>
      <c r="KD497" s="38"/>
      <c r="KE497" s="38"/>
      <c r="KF497" s="38"/>
      <c r="KG497" s="38"/>
      <c r="KH497" s="38"/>
      <c r="KI497" s="38"/>
      <c r="KJ497" s="38"/>
      <c r="KK497" s="38"/>
      <c r="KL497" s="38"/>
      <c r="KM497" s="38"/>
      <c r="KN497" s="38"/>
      <c r="KO497" s="37"/>
    </row>
    <row r="498" spans="3:301" x14ac:dyDescent="0.3">
      <c r="C498" s="37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  <c r="CU498" s="38"/>
      <c r="CV498" s="38"/>
      <c r="CW498" s="38"/>
      <c r="CX498" s="38"/>
      <c r="CY498" s="37"/>
      <c r="CZ498" s="38"/>
      <c r="DA498" s="38"/>
      <c r="DB498" s="38"/>
      <c r="DC498" s="38"/>
      <c r="DD498" s="38"/>
      <c r="DE498" s="38"/>
      <c r="DF498" s="38"/>
      <c r="DG498" s="38"/>
      <c r="DH498" s="38"/>
      <c r="DI498" s="38"/>
      <c r="DJ498" s="38"/>
      <c r="DK498" s="38"/>
      <c r="DL498" s="38"/>
      <c r="DM498" s="38"/>
      <c r="DN498" s="38"/>
      <c r="DO498" s="38"/>
      <c r="DP498" s="38"/>
      <c r="DQ498" s="38"/>
      <c r="DR498" s="38"/>
      <c r="DS498" s="38"/>
      <c r="DT498" s="38"/>
      <c r="DU498" s="38"/>
      <c r="DV498" s="38"/>
      <c r="DW498" s="38"/>
      <c r="DX498" s="38"/>
      <c r="DY498" s="38"/>
      <c r="DZ498" s="38"/>
      <c r="EA498" s="38"/>
      <c r="EB498" s="38"/>
      <c r="EC498" s="38"/>
      <c r="ED498" s="38"/>
      <c r="EE498" s="38"/>
      <c r="EF498" s="38"/>
      <c r="EG498" s="38"/>
      <c r="EH498" s="38"/>
      <c r="EI498" s="38"/>
      <c r="EJ498" s="38"/>
      <c r="EK498" s="38"/>
      <c r="EL498" s="38"/>
      <c r="EM498" s="38"/>
      <c r="EN498" s="38"/>
      <c r="EO498" s="38"/>
      <c r="EP498" s="38"/>
      <c r="EQ498" s="38"/>
      <c r="ER498" s="38"/>
      <c r="ES498" s="38"/>
      <c r="ET498" s="38"/>
      <c r="EU498" s="38"/>
      <c r="EV498" s="38"/>
      <c r="EW498" s="38"/>
      <c r="EX498" s="38"/>
      <c r="EY498" s="38"/>
      <c r="EZ498" s="38"/>
      <c r="FA498" s="38"/>
      <c r="FB498" s="38"/>
      <c r="FC498" s="38"/>
      <c r="FD498" s="38"/>
      <c r="FE498" s="38"/>
      <c r="FF498" s="38"/>
      <c r="FG498" s="38"/>
      <c r="FH498" s="38"/>
      <c r="FI498" s="38"/>
      <c r="FJ498" s="38"/>
      <c r="FK498" s="38"/>
      <c r="FL498" s="38"/>
      <c r="FM498" s="38"/>
      <c r="FN498" s="38"/>
      <c r="FO498" s="38"/>
      <c r="FP498" s="38"/>
      <c r="FQ498" s="38"/>
      <c r="FR498" s="38"/>
      <c r="FS498" s="38"/>
      <c r="FT498" s="38"/>
      <c r="FU498" s="38"/>
      <c r="FV498" s="38"/>
      <c r="FW498" s="38"/>
      <c r="FX498" s="38"/>
      <c r="FY498" s="38"/>
      <c r="FZ498" s="38"/>
      <c r="GA498" s="38"/>
      <c r="GB498" s="38"/>
      <c r="GC498" s="38"/>
      <c r="GD498" s="38"/>
      <c r="GE498" s="38"/>
      <c r="GF498" s="38"/>
      <c r="GG498" s="38"/>
      <c r="GH498" s="38"/>
      <c r="GI498" s="38"/>
      <c r="GJ498" s="38"/>
      <c r="GK498" s="38"/>
      <c r="GL498" s="38"/>
      <c r="GM498" s="38"/>
      <c r="GN498" s="38"/>
      <c r="GO498" s="38"/>
      <c r="GP498" s="38"/>
      <c r="GQ498" s="38"/>
      <c r="GR498" s="38"/>
      <c r="GS498" s="38"/>
      <c r="GT498" s="37"/>
      <c r="GU498" s="38"/>
      <c r="GV498" s="38"/>
      <c r="GW498" s="38"/>
      <c r="GX498" s="38"/>
      <c r="GY498" s="38"/>
      <c r="GZ498" s="38"/>
      <c r="HA498" s="38"/>
      <c r="HB498" s="38"/>
      <c r="HC498" s="38"/>
      <c r="HD498" s="38"/>
      <c r="HE498" s="38"/>
      <c r="HF498" s="38"/>
      <c r="HG498" s="38"/>
      <c r="HH498" s="38"/>
      <c r="HI498" s="38"/>
      <c r="HJ498" s="38"/>
      <c r="HK498" s="38"/>
      <c r="HL498" s="38"/>
      <c r="HM498" s="38"/>
      <c r="HN498" s="38"/>
      <c r="HO498" s="38"/>
      <c r="HP498" s="38"/>
      <c r="HQ498" s="38"/>
      <c r="HR498" s="38"/>
      <c r="HS498" s="38"/>
      <c r="HT498" s="38"/>
      <c r="HU498" s="38"/>
      <c r="HV498" s="38"/>
      <c r="HW498" s="38"/>
      <c r="HX498" s="38"/>
      <c r="HY498" s="38"/>
      <c r="HZ498" s="38"/>
      <c r="IA498" s="38"/>
      <c r="IB498" s="38"/>
      <c r="IC498" s="38"/>
      <c r="ID498" s="38"/>
      <c r="IE498" s="38"/>
      <c r="IF498" s="38"/>
      <c r="IG498" s="38"/>
      <c r="IH498" s="38"/>
      <c r="II498" s="38"/>
      <c r="IJ498" s="38"/>
      <c r="IK498" s="38"/>
      <c r="IL498" s="38"/>
      <c r="IM498" s="38"/>
      <c r="IN498" s="38"/>
      <c r="IO498" s="38"/>
      <c r="IP498" s="38"/>
      <c r="IQ498" s="38"/>
      <c r="IR498" s="38"/>
      <c r="IS498" s="38"/>
      <c r="IT498" s="38"/>
      <c r="IU498" s="38"/>
      <c r="IV498" s="38"/>
      <c r="IW498" s="38"/>
      <c r="IX498" s="38"/>
      <c r="IY498" s="38"/>
      <c r="IZ498" s="38"/>
      <c r="JA498" s="38"/>
      <c r="JB498" s="38"/>
      <c r="JC498" s="38"/>
      <c r="JD498" s="38"/>
      <c r="JE498" s="38"/>
      <c r="JF498" s="38"/>
      <c r="JG498" s="38"/>
      <c r="JH498" s="38"/>
      <c r="JI498" s="38"/>
      <c r="JJ498" s="38"/>
      <c r="JK498" s="38"/>
      <c r="JL498" s="38"/>
      <c r="JM498" s="38"/>
      <c r="JN498" s="38"/>
      <c r="JO498" s="38"/>
      <c r="JP498" s="38"/>
      <c r="JQ498" s="38"/>
      <c r="JR498" s="38"/>
      <c r="JS498" s="38"/>
      <c r="JT498" s="38"/>
      <c r="JU498" s="38"/>
      <c r="JV498" s="38"/>
      <c r="JW498" s="38"/>
      <c r="JX498" s="38"/>
      <c r="JY498" s="38"/>
      <c r="JZ498" s="38"/>
      <c r="KA498" s="38"/>
      <c r="KB498" s="38"/>
      <c r="KC498" s="38"/>
      <c r="KD498" s="38"/>
      <c r="KE498" s="38"/>
      <c r="KF498" s="38"/>
      <c r="KG498" s="38"/>
      <c r="KH498" s="38"/>
      <c r="KI498" s="38"/>
      <c r="KJ498" s="38"/>
      <c r="KK498" s="38"/>
      <c r="KL498" s="38"/>
      <c r="KM498" s="38"/>
      <c r="KN498" s="38"/>
      <c r="KO498" s="37"/>
    </row>
    <row r="499" spans="3:301" x14ac:dyDescent="0.3">
      <c r="C499" s="37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  <c r="CL499" s="38"/>
      <c r="CM499" s="38"/>
      <c r="CN499" s="38"/>
      <c r="CO499" s="38"/>
      <c r="CP499" s="38"/>
      <c r="CQ499" s="38"/>
      <c r="CR499" s="38"/>
      <c r="CS499" s="38"/>
      <c r="CT499" s="38"/>
      <c r="CU499" s="38"/>
      <c r="CV499" s="38"/>
      <c r="CW499" s="38"/>
      <c r="CX499" s="38"/>
      <c r="CY499" s="37"/>
      <c r="CZ499" s="38"/>
      <c r="DA499" s="38"/>
      <c r="DB499" s="38"/>
      <c r="DC499" s="38"/>
      <c r="DD499" s="38"/>
      <c r="DE499" s="38"/>
      <c r="DF499" s="38"/>
      <c r="DG499" s="38"/>
      <c r="DH499" s="38"/>
      <c r="DI499" s="38"/>
      <c r="DJ499" s="38"/>
      <c r="DK499" s="38"/>
      <c r="DL499" s="38"/>
      <c r="DM499" s="38"/>
      <c r="DN499" s="38"/>
      <c r="DO499" s="38"/>
      <c r="DP499" s="38"/>
      <c r="DQ499" s="38"/>
      <c r="DR499" s="38"/>
      <c r="DS499" s="38"/>
      <c r="DT499" s="38"/>
      <c r="DU499" s="38"/>
      <c r="DV499" s="38"/>
      <c r="DW499" s="38"/>
      <c r="DX499" s="38"/>
      <c r="DY499" s="38"/>
      <c r="DZ499" s="38"/>
      <c r="EA499" s="38"/>
      <c r="EB499" s="38"/>
      <c r="EC499" s="38"/>
      <c r="ED499" s="38"/>
      <c r="EE499" s="38"/>
      <c r="EF499" s="38"/>
      <c r="EG499" s="38"/>
      <c r="EH499" s="38"/>
      <c r="EI499" s="38"/>
      <c r="EJ499" s="38"/>
      <c r="EK499" s="38"/>
      <c r="EL499" s="38"/>
      <c r="EM499" s="38"/>
      <c r="EN499" s="38"/>
      <c r="EO499" s="38"/>
      <c r="EP499" s="38"/>
      <c r="EQ499" s="38"/>
      <c r="ER499" s="38"/>
      <c r="ES499" s="38"/>
      <c r="ET499" s="38"/>
      <c r="EU499" s="38"/>
      <c r="EV499" s="38"/>
      <c r="EW499" s="38"/>
      <c r="EX499" s="38"/>
      <c r="EY499" s="38"/>
      <c r="EZ499" s="38"/>
      <c r="FA499" s="38"/>
      <c r="FB499" s="38"/>
      <c r="FC499" s="38"/>
      <c r="FD499" s="38"/>
      <c r="FE499" s="38"/>
      <c r="FF499" s="38"/>
      <c r="FG499" s="38"/>
      <c r="FH499" s="38"/>
      <c r="FI499" s="38"/>
      <c r="FJ499" s="38"/>
      <c r="FK499" s="38"/>
      <c r="FL499" s="38"/>
      <c r="FM499" s="38"/>
      <c r="FN499" s="38"/>
      <c r="FO499" s="38"/>
      <c r="FP499" s="38"/>
      <c r="FQ499" s="38"/>
      <c r="FR499" s="38"/>
      <c r="FS499" s="38"/>
      <c r="FT499" s="38"/>
      <c r="FU499" s="38"/>
      <c r="FV499" s="38"/>
      <c r="FW499" s="38"/>
      <c r="FX499" s="38"/>
      <c r="FY499" s="38"/>
      <c r="FZ499" s="38"/>
      <c r="GA499" s="38"/>
      <c r="GB499" s="38"/>
      <c r="GC499" s="38"/>
      <c r="GD499" s="38"/>
      <c r="GE499" s="38"/>
      <c r="GF499" s="38"/>
      <c r="GG499" s="38"/>
      <c r="GH499" s="38"/>
      <c r="GI499" s="38"/>
      <c r="GJ499" s="38"/>
      <c r="GK499" s="38"/>
      <c r="GL499" s="38"/>
      <c r="GM499" s="38"/>
      <c r="GN499" s="38"/>
      <c r="GO499" s="38"/>
      <c r="GP499" s="38"/>
      <c r="GQ499" s="38"/>
      <c r="GR499" s="38"/>
      <c r="GS499" s="38"/>
      <c r="GT499" s="37"/>
      <c r="GU499" s="38"/>
      <c r="GV499" s="38"/>
      <c r="GW499" s="38"/>
      <c r="GX499" s="38"/>
      <c r="GY499" s="38"/>
      <c r="GZ499" s="38"/>
      <c r="HA499" s="38"/>
      <c r="HB499" s="38"/>
      <c r="HC499" s="38"/>
      <c r="HD499" s="38"/>
      <c r="HE499" s="38"/>
      <c r="HF499" s="38"/>
      <c r="HG499" s="38"/>
      <c r="HH499" s="38"/>
      <c r="HI499" s="38"/>
      <c r="HJ499" s="38"/>
      <c r="HK499" s="38"/>
      <c r="HL499" s="38"/>
      <c r="HM499" s="38"/>
      <c r="HN499" s="38"/>
      <c r="HO499" s="38"/>
      <c r="HP499" s="38"/>
      <c r="HQ499" s="38"/>
      <c r="HR499" s="38"/>
      <c r="HS499" s="38"/>
      <c r="HT499" s="38"/>
      <c r="HU499" s="38"/>
      <c r="HV499" s="38"/>
      <c r="HW499" s="38"/>
      <c r="HX499" s="38"/>
      <c r="HY499" s="38"/>
      <c r="HZ499" s="38"/>
      <c r="IA499" s="38"/>
      <c r="IB499" s="38"/>
      <c r="IC499" s="38"/>
      <c r="ID499" s="38"/>
      <c r="IE499" s="38"/>
      <c r="IF499" s="38"/>
      <c r="IG499" s="38"/>
      <c r="IH499" s="38"/>
      <c r="II499" s="38"/>
      <c r="IJ499" s="38"/>
      <c r="IK499" s="38"/>
      <c r="IL499" s="38"/>
      <c r="IM499" s="38"/>
      <c r="IN499" s="38"/>
      <c r="IO499" s="38"/>
      <c r="IP499" s="38"/>
      <c r="IQ499" s="38"/>
      <c r="IR499" s="38"/>
      <c r="IS499" s="38"/>
      <c r="IT499" s="38"/>
      <c r="IU499" s="38"/>
      <c r="IV499" s="38"/>
      <c r="IW499" s="38"/>
      <c r="IX499" s="38"/>
      <c r="IY499" s="38"/>
      <c r="IZ499" s="38"/>
      <c r="JA499" s="38"/>
      <c r="JB499" s="38"/>
      <c r="JC499" s="38"/>
      <c r="JD499" s="38"/>
      <c r="JE499" s="38"/>
      <c r="JF499" s="38"/>
      <c r="JG499" s="38"/>
      <c r="JH499" s="38"/>
      <c r="JI499" s="38"/>
      <c r="JJ499" s="38"/>
      <c r="JK499" s="38"/>
      <c r="JL499" s="38"/>
      <c r="JM499" s="38"/>
      <c r="JN499" s="38"/>
      <c r="JO499" s="38"/>
      <c r="JP499" s="38"/>
      <c r="JQ499" s="38"/>
      <c r="JR499" s="38"/>
      <c r="JS499" s="38"/>
      <c r="JT499" s="38"/>
      <c r="JU499" s="38"/>
      <c r="JV499" s="38"/>
      <c r="JW499" s="38"/>
      <c r="JX499" s="38"/>
      <c r="JY499" s="38"/>
      <c r="JZ499" s="38"/>
      <c r="KA499" s="38"/>
      <c r="KB499" s="38"/>
      <c r="KC499" s="38"/>
      <c r="KD499" s="38"/>
      <c r="KE499" s="38"/>
      <c r="KF499" s="38"/>
      <c r="KG499" s="38"/>
      <c r="KH499" s="38"/>
      <c r="KI499" s="38"/>
      <c r="KJ499" s="38"/>
      <c r="KK499" s="38"/>
      <c r="KL499" s="38"/>
      <c r="KM499" s="38"/>
      <c r="KN499" s="38"/>
      <c r="KO499" s="37"/>
    </row>
    <row r="500" spans="3:301" x14ac:dyDescent="0.3">
      <c r="C500" s="37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  <c r="CU500" s="38"/>
      <c r="CV500" s="38"/>
      <c r="CW500" s="38"/>
      <c r="CX500" s="38"/>
      <c r="CY500" s="37"/>
      <c r="CZ500" s="38"/>
      <c r="DA500" s="38"/>
      <c r="DB500" s="38"/>
      <c r="DC500" s="38"/>
      <c r="DD500" s="38"/>
      <c r="DE500" s="38"/>
      <c r="DF500" s="38"/>
      <c r="DG500" s="38"/>
      <c r="DH500" s="38"/>
      <c r="DI500" s="38"/>
      <c r="DJ500" s="38"/>
      <c r="DK500" s="38"/>
      <c r="DL500" s="38"/>
      <c r="DM500" s="38"/>
      <c r="DN500" s="38"/>
      <c r="DO500" s="38"/>
      <c r="DP500" s="38"/>
      <c r="DQ500" s="38"/>
      <c r="DR500" s="38"/>
      <c r="DS500" s="38"/>
      <c r="DT500" s="38"/>
      <c r="DU500" s="38"/>
      <c r="DV500" s="38"/>
      <c r="DW500" s="38"/>
      <c r="DX500" s="38"/>
      <c r="DY500" s="38"/>
      <c r="DZ500" s="38"/>
      <c r="EA500" s="38"/>
      <c r="EB500" s="38"/>
      <c r="EC500" s="38"/>
      <c r="ED500" s="38"/>
      <c r="EE500" s="38"/>
      <c r="EF500" s="38"/>
      <c r="EG500" s="38"/>
      <c r="EH500" s="38"/>
      <c r="EI500" s="38"/>
      <c r="EJ500" s="38"/>
      <c r="EK500" s="38"/>
      <c r="EL500" s="38"/>
      <c r="EM500" s="38"/>
      <c r="EN500" s="38"/>
      <c r="EO500" s="38"/>
      <c r="EP500" s="38"/>
      <c r="EQ500" s="38"/>
      <c r="ER500" s="38"/>
      <c r="ES500" s="38"/>
      <c r="ET500" s="38"/>
      <c r="EU500" s="38"/>
      <c r="EV500" s="38"/>
      <c r="EW500" s="38"/>
      <c r="EX500" s="38"/>
      <c r="EY500" s="38"/>
      <c r="EZ500" s="38"/>
      <c r="FA500" s="38"/>
      <c r="FB500" s="38"/>
      <c r="FC500" s="38"/>
      <c r="FD500" s="38"/>
      <c r="FE500" s="38"/>
      <c r="FF500" s="38"/>
      <c r="FG500" s="38"/>
      <c r="FH500" s="38"/>
      <c r="FI500" s="38"/>
      <c r="FJ500" s="38"/>
      <c r="FK500" s="38"/>
      <c r="FL500" s="38"/>
      <c r="FM500" s="38"/>
      <c r="FN500" s="38"/>
      <c r="FO500" s="38"/>
      <c r="FP500" s="38"/>
      <c r="FQ500" s="38"/>
      <c r="FR500" s="38"/>
      <c r="FS500" s="38"/>
      <c r="FT500" s="38"/>
      <c r="FU500" s="38"/>
      <c r="FV500" s="38"/>
      <c r="FW500" s="38"/>
      <c r="FX500" s="38"/>
      <c r="FY500" s="38"/>
      <c r="FZ500" s="38"/>
      <c r="GA500" s="38"/>
      <c r="GB500" s="38"/>
      <c r="GC500" s="38"/>
      <c r="GD500" s="38"/>
      <c r="GE500" s="38"/>
      <c r="GF500" s="38"/>
      <c r="GG500" s="38"/>
      <c r="GH500" s="38"/>
      <c r="GI500" s="38"/>
      <c r="GJ500" s="38"/>
      <c r="GK500" s="38"/>
      <c r="GL500" s="38"/>
      <c r="GM500" s="38"/>
      <c r="GN500" s="38"/>
      <c r="GO500" s="38"/>
      <c r="GP500" s="38"/>
      <c r="GQ500" s="38"/>
      <c r="GR500" s="38"/>
      <c r="GS500" s="38"/>
      <c r="GT500" s="37"/>
      <c r="GU500" s="38"/>
      <c r="GV500" s="38"/>
      <c r="GW500" s="38"/>
      <c r="GX500" s="38"/>
      <c r="GY500" s="38"/>
      <c r="GZ500" s="38"/>
      <c r="HA500" s="38"/>
      <c r="HB500" s="38"/>
      <c r="HC500" s="38"/>
      <c r="HD500" s="38"/>
      <c r="HE500" s="38"/>
      <c r="HF500" s="38"/>
      <c r="HG500" s="38"/>
      <c r="HH500" s="38"/>
      <c r="HI500" s="38"/>
      <c r="HJ500" s="38"/>
      <c r="HK500" s="38"/>
      <c r="HL500" s="38"/>
      <c r="HM500" s="38"/>
      <c r="HN500" s="38"/>
      <c r="HO500" s="38"/>
      <c r="HP500" s="38"/>
      <c r="HQ500" s="38"/>
      <c r="HR500" s="38"/>
      <c r="HS500" s="38"/>
      <c r="HT500" s="38"/>
      <c r="HU500" s="38"/>
      <c r="HV500" s="38"/>
      <c r="HW500" s="38"/>
      <c r="HX500" s="38"/>
      <c r="HY500" s="38"/>
      <c r="HZ500" s="38"/>
      <c r="IA500" s="38"/>
      <c r="IB500" s="38"/>
      <c r="IC500" s="38"/>
      <c r="ID500" s="38"/>
      <c r="IE500" s="38"/>
      <c r="IF500" s="38"/>
      <c r="IG500" s="38"/>
      <c r="IH500" s="38"/>
      <c r="II500" s="38"/>
      <c r="IJ500" s="38"/>
      <c r="IK500" s="38"/>
      <c r="IL500" s="38"/>
      <c r="IM500" s="38"/>
      <c r="IN500" s="38"/>
      <c r="IO500" s="38"/>
      <c r="IP500" s="38"/>
      <c r="IQ500" s="38"/>
      <c r="IR500" s="38"/>
      <c r="IS500" s="38"/>
      <c r="IT500" s="38"/>
      <c r="IU500" s="38"/>
      <c r="IV500" s="38"/>
      <c r="IW500" s="38"/>
      <c r="IX500" s="38"/>
      <c r="IY500" s="38"/>
      <c r="IZ500" s="38"/>
      <c r="JA500" s="38"/>
      <c r="JB500" s="38"/>
      <c r="JC500" s="38"/>
      <c r="JD500" s="38"/>
      <c r="JE500" s="38"/>
      <c r="JF500" s="38"/>
      <c r="JG500" s="38"/>
      <c r="JH500" s="38"/>
      <c r="JI500" s="38"/>
      <c r="JJ500" s="38"/>
      <c r="JK500" s="38"/>
      <c r="JL500" s="38"/>
      <c r="JM500" s="38"/>
      <c r="JN500" s="38"/>
      <c r="JO500" s="38"/>
      <c r="JP500" s="38"/>
      <c r="JQ500" s="38"/>
      <c r="JR500" s="38"/>
      <c r="JS500" s="38"/>
      <c r="JT500" s="38"/>
      <c r="JU500" s="38"/>
      <c r="JV500" s="38"/>
      <c r="JW500" s="38"/>
      <c r="JX500" s="38"/>
      <c r="JY500" s="38"/>
      <c r="JZ500" s="38"/>
      <c r="KA500" s="38"/>
      <c r="KB500" s="38"/>
      <c r="KC500" s="38"/>
      <c r="KD500" s="38"/>
      <c r="KE500" s="38"/>
      <c r="KF500" s="38"/>
      <c r="KG500" s="38"/>
      <c r="KH500" s="38"/>
      <c r="KI500" s="38"/>
      <c r="KJ500" s="38"/>
      <c r="KK500" s="38"/>
      <c r="KL500" s="38"/>
      <c r="KM500" s="38"/>
      <c r="KN500" s="38"/>
      <c r="KO500" s="37"/>
    </row>
    <row r="501" spans="3:301" x14ac:dyDescent="0.3">
      <c r="C501" s="37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  <c r="CS501" s="38"/>
      <c r="CT501" s="38"/>
      <c r="CU501" s="38"/>
      <c r="CV501" s="38"/>
      <c r="CW501" s="38"/>
      <c r="CX501" s="38"/>
      <c r="CY501" s="37"/>
      <c r="CZ501" s="38"/>
      <c r="DA501" s="38"/>
      <c r="DB501" s="38"/>
      <c r="DC501" s="38"/>
      <c r="DD501" s="38"/>
      <c r="DE501" s="38"/>
      <c r="DF501" s="38"/>
      <c r="DG501" s="38"/>
      <c r="DH501" s="38"/>
      <c r="DI501" s="38"/>
      <c r="DJ501" s="38"/>
      <c r="DK501" s="38"/>
      <c r="DL501" s="38"/>
      <c r="DM501" s="38"/>
      <c r="DN501" s="38"/>
      <c r="DO501" s="38"/>
      <c r="DP501" s="38"/>
      <c r="DQ501" s="38"/>
      <c r="DR501" s="38"/>
      <c r="DS501" s="38"/>
      <c r="DT501" s="38"/>
      <c r="DU501" s="38"/>
      <c r="DV501" s="38"/>
      <c r="DW501" s="38"/>
      <c r="DX501" s="38"/>
      <c r="DY501" s="38"/>
      <c r="DZ501" s="38"/>
      <c r="EA501" s="38"/>
      <c r="EB501" s="38"/>
      <c r="EC501" s="38"/>
      <c r="ED501" s="38"/>
      <c r="EE501" s="38"/>
      <c r="EF501" s="38"/>
      <c r="EG501" s="38"/>
      <c r="EH501" s="38"/>
      <c r="EI501" s="38"/>
      <c r="EJ501" s="38"/>
      <c r="EK501" s="38"/>
      <c r="EL501" s="38"/>
      <c r="EM501" s="38"/>
      <c r="EN501" s="38"/>
      <c r="EO501" s="38"/>
      <c r="EP501" s="38"/>
      <c r="EQ501" s="38"/>
      <c r="ER501" s="38"/>
      <c r="ES501" s="38"/>
      <c r="ET501" s="38"/>
      <c r="EU501" s="38"/>
      <c r="EV501" s="38"/>
      <c r="EW501" s="38"/>
      <c r="EX501" s="38"/>
      <c r="EY501" s="38"/>
      <c r="EZ501" s="38"/>
      <c r="FA501" s="38"/>
      <c r="FB501" s="38"/>
      <c r="FC501" s="38"/>
      <c r="FD501" s="38"/>
      <c r="FE501" s="38"/>
      <c r="FF501" s="38"/>
      <c r="FG501" s="38"/>
      <c r="FH501" s="38"/>
      <c r="FI501" s="38"/>
      <c r="FJ501" s="38"/>
      <c r="FK501" s="38"/>
      <c r="FL501" s="38"/>
      <c r="FM501" s="38"/>
      <c r="FN501" s="38"/>
      <c r="FO501" s="38"/>
      <c r="FP501" s="38"/>
      <c r="FQ501" s="38"/>
      <c r="FR501" s="38"/>
      <c r="FS501" s="38"/>
      <c r="FT501" s="38"/>
      <c r="FU501" s="38"/>
      <c r="FV501" s="38"/>
      <c r="FW501" s="38"/>
      <c r="FX501" s="38"/>
      <c r="FY501" s="38"/>
      <c r="FZ501" s="38"/>
      <c r="GA501" s="38"/>
      <c r="GB501" s="38"/>
      <c r="GC501" s="38"/>
      <c r="GD501" s="38"/>
      <c r="GE501" s="38"/>
      <c r="GF501" s="38"/>
      <c r="GG501" s="38"/>
      <c r="GH501" s="38"/>
      <c r="GI501" s="38"/>
      <c r="GJ501" s="38"/>
      <c r="GK501" s="38"/>
      <c r="GL501" s="38"/>
      <c r="GM501" s="38"/>
      <c r="GN501" s="38"/>
      <c r="GO501" s="38"/>
      <c r="GP501" s="38"/>
      <c r="GQ501" s="38"/>
      <c r="GR501" s="38"/>
      <c r="GS501" s="38"/>
      <c r="GT501" s="37"/>
      <c r="GU501" s="38"/>
      <c r="GV501" s="38"/>
      <c r="GW501" s="38"/>
      <c r="GX501" s="38"/>
      <c r="GY501" s="38"/>
      <c r="GZ501" s="38"/>
      <c r="HA501" s="38"/>
      <c r="HB501" s="38"/>
      <c r="HC501" s="38"/>
      <c r="HD501" s="38"/>
      <c r="HE501" s="38"/>
      <c r="HF501" s="38"/>
      <c r="HG501" s="38"/>
      <c r="HH501" s="38"/>
      <c r="HI501" s="38"/>
      <c r="HJ501" s="38"/>
      <c r="HK501" s="38"/>
      <c r="HL501" s="38"/>
      <c r="HM501" s="38"/>
      <c r="HN501" s="38"/>
      <c r="HO501" s="38"/>
      <c r="HP501" s="38"/>
      <c r="HQ501" s="38"/>
      <c r="HR501" s="38"/>
      <c r="HS501" s="38"/>
      <c r="HT501" s="38"/>
      <c r="HU501" s="38"/>
      <c r="HV501" s="38"/>
      <c r="HW501" s="38"/>
      <c r="HX501" s="38"/>
      <c r="HY501" s="38"/>
      <c r="HZ501" s="38"/>
      <c r="IA501" s="38"/>
      <c r="IB501" s="38"/>
      <c r="IC501" s="38"/>
      <c r="ID501" s="38"/>
      <c r="IE501" s="38"/>
      <c r="IF501" s="38"/>
      <c r="IG501" s="38"/>
      <c r="IH501" s="38"/>
      <c r="II501" s="38"/>
      <c r="IJ501" s="38"/>
      <c r="IK501" s="38"/>
      <c r="IL501" s="38"/>
      <c r="IM501" s="38"/>
      <c r="IN501" s="38"/>
      <c r="IO501" s="38"/>
      <c r="IP501" s="38"/>
      <c r="IQ501" s="38"/>
      <c r="IR501" s="38"/>
      <c r="IS501" s="38"/>
      <c r="IT501" s="38"/>
      <c r="IU501" s="38"/>
      <c r="IV501" s="38"/>
      <c r="IW501" s="38"/>
      <c r="IX501" s="38"/>
      <c r="IY501" s="38"/>
      <c r="IZ501" s="38"/>
      <c r="JA501" s="38"/>
      <c r="JB501" s="38"/>
      <c r="JC501" s="38"/>
      <c r="JD501" s="38"/>
      <c r="JE501" s="38"/>
      <c r="JF501" s="38"/>
      <c r="JG501" s="38"/>
      <c r="JH501" s="38"/>
      <c r="JI501" s="38"/>
      <c r="JJ501" s="38"/>
      <c r="JK501" s="38"/>
      <c r="JL501" s="38"/>
      <c r="JM501" s="38"/>
      <c r="JN501" s="38"/>
      <c r="JO501" s="38"/>
      <c r="JP501" s="38"/>
      <c r="JQ501" s="38"/>
      <c r="JR501" s="38"/>
      <c r="JS501" s="38"/>
      <c r="JT501" s="38"/>
      <c r="JU501" s="38"/>
      <c r="JV501" s="38"/>
      <c r="JW501" s="38"/>
      <c r="JX501" s="38"/>
      <c r="JY501" s="38"/>
      <c r="JZ501" s="38"/>
      <c r="KA501" s="38"/>
      <c r="KB501" s="38"/>
      <c r="KC501" s="38"/>
      <c r="KD501" s="38"/>
      <c r="KE501" s="38"/>
      <c r="KF501" s="38"/>
      <c r="KG501" s="38"/>
      <c r="KH501" s="38"/>
      <c r="KI501" s="38"/>
      <c r="KJ501" s="38"/>
      <c r="KK501" s="38"/>
      <c r="KL501" s="38"/>
      <c r="KM501" s="38"/>
      <c r="KN501" s="38"/>
      <c r="KO501" s="37"/>
    </row>
    <row r="502" spans="3:301" x14ac:dyDescent="0.3">
      <c r="C502" s="37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  <c r="CL502" s="38"/>
      <c r="CM502" s="38"/>
      <c r="CN502" s="38"/>
      <c r="CO502" s="38"/>
      <c r="CP502" s="38"/>
      <c r="CQ502" s="38"/>
      <c r="CR502" s="38"/>
      <c r="CS502" s="38"/>
      <c r="CT502" s="38"/>
      <c r="CU502" s="38"/>
      <c r="CV502" s="38"/>
      <c r="CW502" s="38"/>
      <c r="CX502" s="38"/>
      <c r="CY502" s="37"/>
      <c r="CZ502" s="38"/>
      <c r="DA502" s="38"/>
      <c r="DB502" s="38"/>
      <c r="DC502" s="38"/>
      <c r="DD502" s="38"/>
      <c r="DE502" s="38"/>
      <c r="DF502" s="38"/>
      <c r="DG502" s="38"/>
      <c r="DH502" s="38"/>
      <c r="DI502" s="38"/>
      <c r="DJ502" s="38"/>
      <c r="DK502" s="38"/>
      <c r="DL502" s="38"/>
      <c r="DM502" s="38"/>
      <c r="DN502" s="38"/>
      <c r="DO502" s="38"/>
      <c r="DP502" s="38"/>
      <c r="DQ502" s="38"/>
      <c r="DR502" s="38"/>
      <c r="DS502" s="38"/>
      <c r="DT502" s="38"/>
      <c r="DU502" s="38"/>
      <c r="DV502" s="38"/>
      <c r="DW502" s="38"/>
      <c r="DX502" s="38"/>
      <c r="DY502" s="38"/>
      <c r="DZ502" s="38"/>
      <c r="EA502" s="38"/>
      <c r="EB502" s="38"/>
      <c r="EC502" s="38"/>
      <c r="ED502" s="38"/>
      <c r="EE502" s="38"/>
      <c r="EF502" s="38"/>
      <c r="EG502" s="38"/>
      <c r="EH502" s="38"/>
      <c r="EI502" s="38"/>
      <c r="EJ502" s="38"/>
      <c r="EK502" s="38"/>
      <c r="EL502" s="38"/>
      <c r="EM502" s="38"/>
      <c r="EN502" s="38"/>
      <c r="EO502" s="38"/>
      <c r="EP502" s="38"/>
      <c r="EQ502" s="38"/>
      <c r="ER502" s="38"/>
      <c r="ES502" s="38"/>
      <c r="ET502" s="38"/>
      <c r="EU502" s="38"/>
      <c r="EV502" s="38"/>
      <c r="EW502" s="38"/>
      <c r="EX502" s="38"/>
      <c r="EY502" s="38"/>
      <c r="EZ502" s="38"/>
      <c r="FA502" s="38"/>
      <c r="FB502" s="38"/>
      <c r="FC502" s="38"/>
      <c r="FD502" s="38"/>
      <c r="FE502" s="38"/>
      <c r="FF502" s="38"/>
      <c r="FG502" s="38"/>
      <c r="FH502" s="38"/>
      <c r="FI502" s="38"/>
      <c r="FJ502" s="38"/>
      <c r="FK502" s="38"/>
      <c r="FL502" s="38"/>
      <c r="FM502" s="38"/>
      <c r="FN502" s="38"/>
      <c r="FO502" s="38"/>
      <c r="FP502" s="38"/>
      <c r="FQ502" s="38"/>
      <c r="FR502" s="38"/>
      <c r="FS502" s="38"/>
      <c r="FT502" s="38"/>
      <c r="FU502" s="38"/>
      <c r="FV502" s="38"/>
      <c r="FW502" s="38"/>
      <c r="FX502" s="38"/>
      <c r="FY502" s="38"/>
      <c r="FZ502" s="38"/>
      <c r="GA502" s="38"/>
      <c r="GB502" s="38"/>
      <c r="GC502" s="38"/>
      <c r="GD502" s="38"/>
      <c r="GE502" s="38"/>
      <c r="GF502" s="38"/>
      <c r="GG502" s="38"/>
      <c r="GH502" s="38"/>
      <c r="GI502" s="38"/>
      <c r="GJ502" s="38"/>
      <c r="GK502" s="38"/>
      <c r="GL502" s="38"/>
      <c r="GM502" s="38"/>
      <c r="GN502" s="38"/>
      <c r="GO502" s="38"/>
      <c r="GP502" s="38"/>
      <c r="GQ502" s="38"/>
      <c r="GR502" s="38"/>
      <c r="GS502" s="38"/>
      <c r="GT502" s="37"/>
      <c r="GU502" s="38"/>
      <c r="GV502" s="38"/>
      <c r="GW502" s="38"/>
      <c r="GX502" s="38"/>
      <c r="GY502" s="38"/>
      <c r="GZ502" s="38"/>
      <c r="HA502" s="38"/>
      <c r="HB502" s="38"/>
      <c r="HC502" s="38"/>
      <c r="HD502" s="38"/>
      <c r="HE502" s="38"/>
      <c r="HF502" s="38"/>
      <c r="HG502" s="38"/>
      <c r="HH502" s="38"/>
      <c r="HI502" s="38"/>
      <c r="HJ502" s="38"/>
      <c r="HK502" s="38"/>
      <c r="HL502" s="38"/>
      <c r="HM502" s="38"/>
      <c r="HN502" s="38"/>
      <c r="HO502" s="38"/>
      <c r="HP502" s="38"/>
      <c r="HQ502" s="38"/>
      <c r="HR502" s="38"/>
      <c r="HS502" s="38"/>
      <c r="HT502" s="38"/>
      <c r="HU502" s="38"/>
      <c r="HV502" s="38"/>
      <c r="HW502" s="38"/>
      <c r="HX502" s="38"/>
      <c r="HY502" s="38"/>
      <c r="HZ502" s="38"/>
      <c r="IA502" s="38"/>
      <c r="IB502" s="38"/>
      <c r="IC502" s="38"/>
      <c r="ID502" s="38"/>
      <c r="IE502" s="38"/>
      <c r="IF502" s="38"/>
      <c r="IG502" s="38"/>
      <c r="IH502" s="38"/>
      <c r="II502" s="38"/>
      <c r="IJ502" s="38"/>
      <c r="IK502" s="38"/>
      <c r="IL502" s="38"/>
      <c r="IM502" s="38"/>
      <c r="IN502" s="38"/>
      <c r="IO502" s="38"/>
      <c r="IP502" s="38"/>
      <c r="IQ502" s="38"/>
      <c r="IR502" s="38"/>
      <c r="IS502" s="38"/>
      <c r="IT502" s="38"/>
      <c r="IU502" s="38"/>
      <c r="IV502" s="38"/>
      <c r="IW502" s="38"/>
      <c r="IX502" s="38"/>
      <c r="IY502" s="38"/>
      <c r="IZ502" s="38"/>
      <c r="JA502" s="38"/>
      <c r="JB502" s="38"/>
      <c r="JC502" s="38"/>
      <c r="JD502" s="38"/>
      <c r="JE502" s="38"/>
      <c r="JF502" s="38"/>
      <c r="JG502" s="38"/>
      <c r="JH502" s="38"/>
      <c r="JI502" s="38"/>
      <c r="JJ502" s="38"/>
      <c r="JK502" s="38"/>
      <c r="JL502" s="38"/>
      <c r="JM502" s="38"/>
      <c r="JN502" s="38"/>
      <c r="JO502" s="38"/>
      <c r="JP502" s="38"/>
      <c r="JQ502" s="38"/>
      <c r="JR502" s="38"/>
      <c r="JS502" s="38"/>
      <c r="JT502" s="38"/>
      <c r="JU502" s="38"/>
      <c r="JV502" s="38"/>
      <c r="JW502" s="38"/>
      <c r="JX502" s="38"/>
      <c r="JY502" s="38"/>
      <c r="JZ502" s="38"/>
      <c r="KA502" s="38"/>
      <c r="KB502" s="38"/>
      <c r="KC502" s="38"/>
      <c r="KD502" s="38"/>
      <c r="KE502" s="38"/>
      <c r="KF502" s="38"/>
      <c r="KG502" s="38"/>
      <c r="KH502" s="38"/>
      <c r="KI502" s="38"/>
      <c r="KJ502" s="38"/>
      <c r="KK502" s="38"/>
      <c r="KL502" s="38"/>
      <c r="KM502" s="38"/>
      <c r="KN502" s="38"/>
      <c r="KO502" s="37"/>
    </row>
    <row r="503" spans="3:301" x14ac:dyDescent="0.3">
      <c r="C503" s="37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  <c r="CU503" s="38"/>
      <c r="CV503" s="38"/>
      <c r="CW503" s="38"/>
      <c r="CX503" s="38"/>
      <c r="CY503" s="37"/>
      <c r="CZ503" s="38"/>
      <c r="DA503" s="38"/>
      <c r="DB503" s="38"/>
      <c r="DC503" s="38"/>
      <c r="DD503" s="38"/>
      <c r="DE503" s="38"/>
      <c r="DF503" s="38"/>
      <c r="DG503" s="38"/>
      <c r="DH503" s="38"/>
      <c r="DI503" s="38"/>
      <c r="DJ503" s="38"/>
      <c r="DK503" s="38"/>
      <c r="DL503" s="38"/>
      <c r="DM503" s="38"/>
      <c r="DN503" s="38"/>
      <c r="DO503" s="38"/>
      <c r="DP503" s="38"/>
      <c r="DQ503" s="38"/>
      <c r="DR503" s="38"/>
      <c r="DS503" s="38"/>
      <c r="DT503" s="38"/>
      <c r="DU503" s="38"/>
      <c r="DV503" s="38"/>
      <c r="DW503" s="38"/>
      <c r="DX503" s="38"/>
      <c r="DY503" s="38"/>
      <c r="DZ503" s="38"/>
      <c r="EA503" s="38"/>
      <c r="EB503" s="38"/>
      <c r="EC503" s="38"/>
      <c r="ED503" s="38"/>
      <c r="EE503" s="38"/>
      <c r="EF503" s="38"/>
      <c r="EG503" s="38"/>
      <c r="EH503" s="38"/>
      <c r="EI503" s="38"/>
      <c r="EJ503" s="38"/>
      <c r="EK503" s="38"/>
      <c r="EL503" s="38"/>
      <c r="EM503" s="38"/>
      <c r="EN503" s="38"/>
      <c r="EO503" s="38"/>
      <c r="EP503" s="38"/>
      <c r="EQ503" s="38"/>
      <c r="ER503" s="38"/>
      <c r="ES503" s="38"/>
      <c r="ET503" s="38"/>
      <c r="EU503" s="38"/>
      <c r="EV503" s="38"/>
      <c r="EW503" s="38"/>
      <c r="EX503" s="38"/>
      <c r="EY503" s="38"/>
      <c r="EZ503" s="38"/>
      <c r="FA503" s="38"/>
      <c r="FB503" s="38"/>
      <c r="FC503" s="38"/>
      <c r="FD503" s="38"/>
      <c r="FE503" s="38"/>
      <c r="FF503" s="38"/>
      <c r="FG503" s="38"/>
      <c r="FH503" s="38"/>
      <c r="FI503" s="38"/>
      <c r="FJ503" s="38"/>
      <c r="FK503" s="38"/>
      <c r="FL503" s="38"/>
      <c r="FM503" s="38"/>
      <c r="FN503" s="38"/>
      <c r="FO503" s="38"/>
      <c r="FP503" s="38"/>
      <c r="FQ503" s="38"/>
      <c r="FR503" s="38"/>
      <c r="FS503" s="38"/>
      <c r="FT503" s="38"/>
      <c r="FU503" s="38"/>
      <c r="FV503" s="38"/>
      <c r="FW503" s="38"/>
      <c r="FX503" s="38"/>
      <c r="FY503" s="38"/>
      <c r="FZ503" s="38"/>
      <c r="GA503" s="38"/>
      <c r="GB503" s="38"/>
      <c r="GC503" s="38"/>
      <c r="GD503" s="38"/>
      <c r="GE503" s="38"/>
      <c r="GF503" s="38"/>
      <c r="GG503" s="38"/>
      <c r="GH503" s="38"/>
      <c r="GI503" s="38"/>
      <c r="GJ503" s="38"/>
      <c r="GK503" s="38"/>
      <c r="GL503" s="38"/>
      <c r="GM503" s="38"/>
      <c r="GN503" s="38"/>
      <c r="GO503" s="38"/>
      <c r="GP503" s="38"/>
      <c r="GQ503" s="38"/>
      <c r="GR503" s="38"/>
      <c r="GS503" s="38"/>
      <c r="GT503" s="37"/>
      <c r="GU503" s="38"/>
      <c r="GV503" s="38"/>
      <c r="GW503" s="38"/>
      <c r="GX503" s="38"/>
      <c r="GY503" s="38"/>
      <c r="GZ503" s="38"/>
      <c r="HA503" s="38"/>
      <c r="HB503" s="38"/>
      <c r="HC503" s="38"/>
      <c r="HD503" s="38"/>
      <c r="HE503" s="38"/>
      <c r="HF503" s="38"/>
      <c r="HG503" s="38"/>
      <c r="HH503" s="38"/>
      <c r="HI503" s="38"/>
      <c r="HJ503" s="38"/>
      <c r="HK503" s="38"/>
      <c r="HL503" s="38"/>
      <c r="HM503" s="38"/>
      <c r="HN503" s="38"/>
      <c r="HO503" s="38"/>
      <c r="HP503" s="38"/>
      <c r="HQ503" s="38"/>
      <c r="HR503" s="38"/>
      <c r="HS503" s="38"/>
      <c r="HT503" s="38"/>
      <c r="HU503" s="38"/>
      <c r="HV503" s="38"/>
      <c r="HW503" s="38"/>
      <c r="HX503" s="38"/>
      <c r="HY503" s="38"/>
      <c r="HZ503" s="38"/>
      <c r="IA503" s="38"/>
      <c r="IB503" s="38"/>
      <c r="IC503" s="38"/>
      <c r="ID503" s="38"/>
      <c r="IE503" s="38"/>
      <c r="IF503" s="38"/>
      <c r="IG503" s="38"/>
      <c r="IH503" s="38"/>
      <c r="II503" s="38"/>
      <c r="IJ503" s="38"/>
      <c r="IK503" s="38"/>
      <c r="IL503" s="38"/>
      <c r="IM503" s="38"/>
      <c r="IN503" s="38"/>
      <c r="IO503" s="38"/>
      <c r="IP503" s="38"/>
      <c r="IQ503" s="38"/>
      <c r="IR503" s="38"/>
      <c r="IS503" s="38"/>
      <c r="IT503" s="38"/>
      <c r="IU503" s="38"/>
      <c r="IV503" s="38"/>
      <c r="IW503" s="38"/>
      <c r="IX503" s="38"/>
      <c r="IY503" s="38"/>
      <c r="IZ503" s="38"/>
      <c r="JA503" s="38"/>
      <c r="JB503" s="38"/>
      <c r="JC503" s="38"/>
      <c r="JD503" s="38"/>
      <c r="JE503" s="38"/>
      <c r="JF503" s="38"/>
      <c r="JG503" s="38"/>
      <c r="JH503" s="38"/>
      <c r="JI503" s="38"/>
      <c r="JJ503" s="38"/>
      <c r="JK503" s="38"/>
      <c r="JL503" s="38"/>
      <c r="JM503" s="38"/>
      <c r="JN503" s="38"/>
      <c r="JO503" s="38"/>
      <c r="JP503" s="38"/>
      <c r="JQ503" s="38"/>
      <c r="JR503" s="38"/>
      <c r="JS503" s="38"/>
      <c r="JT503" s="38"/>
      <c r="JU503" s="38"/>
      <c r="JV503" s="38"/>
      <c r="JW503" s="38"/>
      <c r="JX503" s="38"/>
      <c r="JY503" s="38"/>
      <c r="JZ503" s="38"/>
      <c r="KA503" s="38"/>
      <c r="KB503" s="38"/>
      <c r="KC503" s="38"/>
      <c r="KD503" s="38"/>
      <c r="KE503" s="38"/>
      <c r="KF503" s="38"/>
      <c r="KG503" s="38"/>
      <c r="KH503" s="38"/>
      <c r="KI503" s="38"/>
      <c r="KJ503" s="38"/>
      <c r="KK503" s="38"/>
      <c r="KL503" s="38"/>
      <c r="KM503" s="38"/>
      <c r="KN503" s="38"/>
      <c r="KO503" s="37"/>
    </row>
    <row r="504" spans="3:301" x14ac:dyDescent="0.3">
      <c r="C504" s="37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  <c r="CL504" s="38"/>
      <c r="CM504" s="38"/>
      <c r="CN504" s="38"/>
      <c r="CO504" s="38"/>
      <c r="CP504" s="38"/>
      <c r="CQ504" s="38"/>
      <c r="CR504" s="38"/>
      <c r="CS504" s="38"/>
      <c r="CT504" s="38"/>
      <c r="CU504" s="38"/>
      <c r="CV504" s="38"/>
      <c r="CW504" s="38"/>
      <c r="CX504" s="38"/>
      <c r="CY504" s="37"/>
      <c r="CZ504" s="38"/>
      <c r="DA504" s="38"/>
      <c r="DB504" s="38"/>
      <c r="DC504" s="38"/>
      <c r="DD504" s="38"/>
      <c r="DE504" s="38"/>
      <c r="DF504" s="38"/>
      <c r="DG504" s="38"/>
      <c r="DH504" s="38"/>
      <c r="DI504" s="38"/>
      <c r="DJ504" s="38"/>
      <c r="DK504" s="38"/>
      <c r="DL504" s="38"/>
      <c r="DM504" s="38"/>
      <c r="DN504" s="38"/>
      <c r="DO504" s="38"/>
      <c r="DP504" s="38"/>
      <c r="DQ504" s="38"/>
      <c r="DR504" s="38"/>
      <c r="DS504" s="38"/>
      <c r="DT504" s="38"/>
      <c r="DU504" s="38"/>
      <c r="DV504" s="38"/>
      <c r="DW504" s="38"/>
      <c r="DX504" s="38"/>
      <c r="DY504" s="38"/>
      <c r="DZ504" s="38"/>
      <c r="EA504" s="38"/>
      <c r="EB504" s="38"/>
      <c r="EC504" s="38"/>
      <c r="ED504" s="38"/>
      <c r="EE504" s="38"/>
      <c r="EF504" s="38"/>
      <c r="EG504" s="38"/>
      <c r="EH504" s="38"/>
      <c r="EI504" s="38"/>
      <c r="EJ504" s="38"/>
      <c r="EK504" s="38"/>
      <c r="EL504" s="38"/>
      <c r="EM504" s="38"/>
      <c r="EN504" s="38"/>
      <c r="EO504" s="38"/>
      <c r="EP504" s="38"/>
      <c r="EQ504" s="38"/>
      <c r="ER504" s="38"/>
      <c r="ES504" s="38"/>
      <c r="ET504" s="38"/>
      <c r="EU504" s="38"/>
      <c r="EV504" s="38"/>
      <c r="EW504" s="38"/>
      <c r="EX504" s="38"/>
      <c r="EY504" s="38"/>
      <c r="EZ504" s="38"/>
      <c r="FA504" s="38"/>
      <c r="FB504" s="38"/>
      <c r="FC504" s="38"/>
      <c r="FD504" s="38"/>
      <c r="FE504" s="38"/>
      <c r="FF504" s="38"/>
      <c r="FG504" s="38"/>
      <c r="FH504" s="38"/>
      <c r="FI504" s="38"/>
      <c r="FJ504" s="38"/>
      <c r="FK504" s="38"/>
      <c r="FL504" s="38"/>
      <c r="FM504" s="38"/>
      <c r="FN504" s="38"/>
      <c r="FO504" s="38"/>
      <c r="FP504" s="38"/>
      <c r="FQ504" s="38"/>
      <c r="FR504" s="38"/>
      <c r="FS504" s="38"/>
      <c r="FT504" s="38"/>
      <c r="FU504" s="38"/>
      <c r="FV504" s="38"/>
      <c r="FW504" s="38"/>
      <c r="FX504" s="38"/>
      <c r="FY504" s="38"/>
      <c r="FZ504" s="38"/>
      <c r="GA504" s="38"/>
      <c r="GB504" s="38"/>
      <c r="GC504" s="38"/>
      <c r="GD504" s="38"/>
      <c r="GE504" s="38"/>
      <c r="GF504" s="38"/>
      <c r="GG504" s="38"/>
      <c r="GH504" s="38"/>
      <c r="GI504" s="38"/>
      <c r="GJ504" s="38"/>
      <c r="GK504" s="38"/>
      <c r="GL504" s="38"/>
      <c r="GM504" s="38"/>
      <c r="GN504" s="38"/>
      <c r="GO504" s="38"/>
      <c r="GP504" s="38"/>
      <c r="GQ504" s="38"/>
      <c r="GR504" s="38"/>
      <c r="GS504" s="38"/>
      <c r="GT504" s="37"/>
      <c r="GU504" s="38"/>
      <c r="GV504" s="38"/>
      <c r="GW504" s="38"/>
      <c r="GX504" s="38"/>
      <c r="GY504" s="38"/>
      <c r="GZ504" s="38"/>
      <c r="HA504" s="38"/>
      <c r="HB504" s="38"/>
      <c r="HC504" s="38"/>
      <c r="HD504" s="38"/>
      <c r="HE504" s="38"/>
      <c r="HF504" s="38"/>
      <c r="HG504" s="38"/>
      <c r="HH504" s="38"/>
      <c r="HI504" s="38"/>
      <c r="HJ504" s="38"/>
      <c r="HK504" s="38"/>
      <c r="HL504" s="38"/>
      <c r="HM504" s="38"/>
      <c r="HN504" s="38"/>
      <c r="HO504" s="38"/>
      <c r="HP504" s="38"/>
      <c r="HQ504" s="38"/>
      <c r="HR504" s="38"/>
      <c r="HS504" s="38"/>
      <c r="HT504" s="38"/>
      <c r="HU504" s="38"/>
      <c r="HV504" s="38"/>
      <c r="HW504" s="38"/>
      <c r="HX504" s="38"/>
      <c r="HY504" s="38"/>
      <c r="HZ504" s="38"/>
      <c r="IA504" s="38"/>
      <c r="IB504" s="38"/>
      <c r="IC504" s="38"/>
      <c r="ID504" s="38"/>
      <c r="IE504" s="38"/>
      <c r="IF504" s="38"/>
      <c r="IG504" s="38"/>
      <c r="IH504" s="38"/>
      <c r="II504" s="38"/>
      <c r="IJ504" s="38"/>
      <c r="IK504" s="38"/>
      <c r="IL504" s="38"/>
      <c r="IM504" s="38"/>
      <c r="IN504" s="38"/>
      <c r="IO504" s="38"/>
      <c r="IP504" s="38"/>
      <c r="IQ504" s="38"/>
      <c r="IR504" s="38"/>
      <c r="IS504" s="38"/>
      <c r="IT504" s="38"/>
      <c r="IU504" s="38"/>
      <c r="IV504" s="38"/>
      <c r="IW504" s="38"/>
      <c r="IX504" s="38"/>
      <c r="IY504" s="38"/>
      <c r="IZ504" s="38"/>
      <c r="JA504" s="38"/>
      <c r="JB504" s="38"/>
      <c r="JC504" s="38"/>
      <c r="JD504" s="38"/>
      <c r="JE504" s="38"/>
      <c r="JF504" s="38"/>
      <c r="JG504" s="38"/>
      <c r="JH504" s="38"/>
      <c r="JI504" s="38"/>
      <c r="JJ504" s="38"/>
      <c r="JK504" s="38"/>
      <c r="JL504" s="38"/>
      <c r="JM504" s="38"/>
      <c r="JN504" s="38"/>
      <c r="JO504" s="38"/>
      <c r="JP504" s="38"/>
      <c r="JQ504" s="38"/>
      <c r="JR504" s="38"/>
      <c r="JS504" s="38"/>
      <c r="JT504" s="38"/>
      <c r="JU504" s="38"/>
      <c r="JV504" s="38"/>
      <c r="JW504" s="38"/>
      <c r="JX504" s="38"/>
      <c r="JY504" s="38"/>
      <c r="JZ504" s="38"/>
      <c r="KA504" s="38"/>
      <c r="KB504" s="38"/>
      <c r="KC504" s="38"/>
      <c r="KD504" s="38"/>
      <c r="KE504" s="38"/>
      <c r="KF504" s="38"/>
      <c r="KG504" s="38"/>
      <c r="KH504" s="38"/>
      <c r="KI504" s="38"/>
      <c r="KJ504" s="38"/>
      <c r="KK504" s="38"/>
      <c r="KL504" s="38"/>
      <c r="KM504" s="38"/>
      <c r="KN504" s="38"/>
      <c r="KO504" s="37"/>
    </row>
    <row r="505" spans="3:301" x14ac:dyDescent="0.3">
      <c r="C505" s="37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  <c r="CL505" s="38"/>
      <c r="CM505" s="38"/>
      <c r="CN505" s="38"/>
      <c r="CO505" s="38"/>
      <c r="CP505" s="38"/>
      <c r="CQ505" s="38"/>
      <c r="CR505" s="38"/>
      <c r="CS505" s="38"/>
      <c r="CT505" s="38"/>
      <c r="CU505" s="38"/>
      <c r="CV505" s="38"/>
      <c r="CW505" s="38"/>
      <c r="CX505" s="38"/>
      <c r="CY505" s="37"/>
      <c r="CZ505" s="38"/>
      <c r="DA505" s="38"/>
      <c r="DB505" s="38"/>
      <c r="DC505" s="38"/>
      <c r="DD505" s="38"/>
      <c r="DE505" s="38"/>
      <c r="DF505" s="38"/>
      <c r="DG505" s="38"/>
      <c r="DH505" s="38"/>
      <c r="DI505" s="38"/>
      <c r="DJ505" s="38"/>
      <c r="DK505" s="38"/>
      <c r="DL505" s="38"/>
      <c r="DM505" s="38"/>
      <c r="DN505" s="38"/>
      <c r="DO505" s="38"/>
      <c r="DP505" s="38"/>
      <c r="DQ505" s="38"/>
      <c r="DR505" s="38"/>
      <c r="DS505" s="38"/>
      <c r="DT505" s="38"/>
      <c r="DU505" s="38"/>
      <c r="DV505" s="38"/>
      <c r="DW505" s="38"/>
      <c r="DX505" s="38"/>
      <c r="DY505" s="38"/>
      <c r="DZ505" s="38"/>
      <c r="EA505" s="38"/>
      <c r="EB505" s="38"/>
      <c r="EC505" s="38"/>
      <c r="ED505" s="38"/>
      <c r="EE505" s="38"/>
      <c r="EF505" s="38"/>
      <c r="EG505" s="38"/>
      <c r="EH505" s="38"/>
      <c r="EI505" s="38"/>
      <c r="EJ505" s="38"/>
      <c r="EK505" s="38"/>
      <c r="EL505" s="38"/>
      <c r="EM505" s="38"/>
      <c r="EN505" s="38"/>
      <c r="EO505" s="38"/>
      <c r="EP505" s="38"/>
      <c r="EQ505" s="38"/>
      <c r="ER505" s="38"/>
      <c r="ES505" s="38"/>
      <c r="ET505" s="38"/>
      <c r="EU505" s="38"/>
      <c r="EV505" s="38"/>
      <c r="EW505" s="38"/>
      <c r="EX505" s="38"/>
      <c r="EY505" s="38"/>
      <c r="EZ505" s="38"/>
      <c r="FA505" s="38"/>
      <c r="FB505" s="38"/>
      <c r="FC505" s="38"/>
      <c r="FD505" s="38"/>
      <c r="FE505" s="38"/>
      <c r="FF505" s="38"/>
      <c r="FG505" s="38"/>
      <c r="FH505" s="38"/>
      <c r="FI505" s="38"/>
      <c r="FJ505" s="38"/>
      <c r="FK505" s="38"/>
      <c r="FL505" s="38"/>
      <c r="FM505" s="38"/>
      <c r="FN505" s="38"/>
      <c r="FO505" s="38"/>
      <c r="FP505" s="38"/>
      <c r="FQ505" s="38"/>
      <c r="FR505" s="38"/>
      <c r="FS505" s="38"/>
      <c r="FT505" s="38"/>
      <c r="FU505" s="38"/>
      <c r="FV505" s="38"/>
      <c r="FW505" s="38"/>
      <c r="FX505" s="38"/>
      <c r="FY505" s="38"/>
      <c r="FZ505" s="38"/>
      <c r="GA505" s="38"/>
      <c r="GB505" s="38"/>
      <c r="GC505" s="38"/>
      <c r="GD505" s="38"/>
      <c r="GE505" s="38"/>
      <c r="GF505" s="38"/>
      <c r="GG505" s="38"/>
      <c r="GH505" s="38"/>
      <c r="GI505" s="38"/>
      <c r="GJ505" s="38"/>
      <c r="GK505" s="38"/>
      <c r="GL505" s="38"/>
      <c r="GM505" s="38"/>
      <c r="GN505" s="38"/>
      <c r="GO505" s="38"/>
      <c r="GP505" s="38"/>
      <c r="GQ505" s="38"/>
      <c r="GR505" s="38"/>
      <c r="GS505" s="38"/>
      <c r="GT505" s="37"/>
      <c r="GU505" s="38"/>
      <c r="GV505" s="38"/>
      <c r="GW505" s="38"/>
      <c r="GX505" s="38"/>
      <c r="GY505" s="38"/>
      <c r="GZ505" s="38"/>
      <c r="HA505" s="38"/>
      <c r="HB505" s="38"/>
      <c r="HC505" s="38"/>
      <c r="HD505" s="38"/>
      <c r="HE505" s="38"/>
      <c r="HF505" s="38"/>
      <c r="HG505" s="38"/>
      <c r="HH505" s="38"/>
      <c r="HI505" s="38"/>
      <c r="HJ505" s="38"/>
      <c r="HK505" s="38"/>
      <c r="HL505" s="38"/>
      <c r="HM505" s="38"/>
      <c r="HN505" s="38"/>
      <c r="HO505" s="38"/>
      <c r="HP505" s="38"/>
      <c r="HQ505" s="38"/>
      <c r="HR505" s="38"/>
      <c r="HS505" s="38"/>
      <c r="HT505" s="38"/>
      <c r="HU505" s="38"/>
      <c r="HV505" s="38"/>
      <c r="HW505" s="38"/>
      <c r="HX505" s="38"/>
      <c r="HY505" s="38"/>
      <c r="HZ505" s="38"/>
      <c r="IA505" s="38"/>
      <c r="IB505" s="38"/>
      <c r="IC505" s="38"/>
      <c r="ID505" s="38"/>
      <c r="IE505" s="38"/>
      <c r="IF505" s="38"/>
      <c r="IG505" s="38"/>
      <c r="IH505" s="38"/>
      <c r="II505" s="38"/>
      <c r="IJ505" s="38"/>
      <c r="IK505" s="38"/>
      <c r="IL505" s="38"/>
      <c r="IM505" s="38"/>
      <c r="IN505" s="38"/>
      <c r="IO505" s="38"/>
      <c r="IP505" s="38"/>
      <c r="IQ505" s="38"/>
      <c r="IR505" s="38"/>
      <c r="IS505" s="38"/>
      <c r="IT505" s="38"/>
      <c r="IU505" s="38"/>
      <c r="IV505" s="38"/>
      <c r="IW505" s="38"/>
      <c r="IX505" s="38"/>
      <c r="IY505" s="38"/>
      <c r="IZ505" s="38"/>
      <c r="JA505" s="38"/>
      <c r="JB505" s="38"/>
      <c r="JC505" s="38"/>
      <c r="JD505" s="38"/>
      <c r="JE505" s="38"/>
      <c r="JF505" s="38"/>
      <c r="JG505" s="38"/>
      <c r="JH505" s="38"/>
      <c r="JI505" s="38"/>
      <c r="JJ505" s="38"/>
      <c r="JK505" s="38"/>
      <c r="JL505" s="38"/>
      <c r="JM505" s="38"/>
      <c r="JN505" s="38"/>
      <c r="JO505" s="38"/>
      <c r="JP505" s="38"/>
      <c r="JQ505" s="38"/>
      <c r="JR505" s="38"/>
      <c r="JS505" s="38"/>
      <c r="JT505" s="38"/>
      <c r="JU505" s="38"/>
      <c r="JV505" s="38"/>
      <c r="JW505" s="38"/>
      <c r="JX505" s="38"/>
      <c r="JY505" s="38"/>
      <c r="JZ505" s="38"/>
      <c r="KA505" s="38"/>
      <c r="KB505" s="38"/>
      <c r="KC505" s="38"/>
      <c r="KD505" s="38"/>
      <c r="KE505" s="38"/>
      <c r="KF505" s="38"/>
      <c r="KG505" s="38"/>
      <c r="KH505" s="38"/>
      <c r="KI505" s="38"/>
      <c r="KJ505" s="38"/>
      <c r="KK505" s="38"/>
      <c r="KL505" s="38"/>
      <c r="KM505" s="38"/>
      <c r="KN505" s="38"/>
      <c r="KO505" s="37"/>
    </row>
    <row r="506" spans="3:301" x14ac:dyDescent="0.3">
      <c r="C506" s="37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G506" s="38"/>
      <c r="CH506" s="38"/>
      <c r="CI506" s="38"/>
      <c r="CJ506" s="38"/>
      <c r="CK506" s="38"/>
      <c r="CL506" s="38"/>
      <c r="CM506" s="38"/>
      <c r="CN506" s="38"/>
      <c r="CO506" s="38"/>
      <c r="CP506" s="38"/>
      <c r="CQ506" s="38"/>
      <c r="CR506" s="38"/>
      <c r="CS506" s="38"/>
      <c r="CT506" s="38"/>
      <c r="CU506" s="38"/>
      <c r="CV506" s="38"/>
      <c r="CW506" s="38"/>
      <c r="CX506" s="38"/>
      <c r="CY506" s="37"/>
      <c r="CZ506" s="38"/>
      <c r="DA506" s="38"/>
      <c r="DB506" s="38"/>
      <c r="DC506" s="38"/>
      <c r="DD506" s="38"/>
      <c r="DE506" s="38"/>
      <c r="DF506" s="38"/>
      <c r="DG506" s="38"/>
      <c r="DH506" s="38"/>
      <c r="DI506" s="38"/>
      <c r="DJ506" s="38"/>
      <c r="DK506" s="38"/>
      <c r="DL506" s="38"/>
      <c r="DM506" s="38"/>
      <c r="DN506" s="38"/>
      <c r="DO506" s="38"/>
      <c r="DP506" s="38"/>
      <c r="DQ506" s="38"/>
      <c r="DR506" s="38"/>
      <c r="DS506" s="38"/>
      <c r="DT506" s="38"/>
      <c r="DU506" s="38"/>
      <c r="DV506" s="38"/>
      <c r="DW506" s="38"/>
      <c r="DX506" s="38"/>
      <c r="DY506" s="38"/>
      <c r="DZ506" s="38"/>
      <c r="EA506" s="38"/>
      <c r="EB506" s="38"/>
      <c r="EC506" s="38"/>
      <c r="ED506" s="38"/>
      <c r="EE506" s="38"/>
      <c r="EF506" s="38"/>
      <c r="EG506" s="38"/>
      <c r="EH506" s="38"/>
      <c r="EI506" s="38"/>
      <c r="EJ506" s="38"/>
      <c r="EK506" s="38"/>
      <c r="EL506" s="38"/>
      <c r="EM506" s="38"/>
      <c r="EN506" s="38"/>
      <c r="EO506" s="38"/>
      <c r="EP506" s="38"/>
      <c r="EQ506" s="38"/>
      <c r="ER506" s="38"/>
      <c r="ES506" s="38"/>
      <c r="ET506" s="38"/>
      <c r="EU506" s="38"/>
      <c r="EV506" s="38"/>
      <c r="EW506" s="38"/>
      <c r="EX506" s="38"/>
      <c r="EY506" s="38"/>
      <c r="EZ506" s="38"/>
      <c r="FA506" s="38"/>
      <c r="FB506" s="38"/>
      <c r="FC506" s="38"/>
      <c r="FD506" s="38"/>
      <c r="FE506" s="38"/>
      <c r="FF506" s="38"/>
      <c r="FG506" s="38"/>
      <c r="FH506" s="38"/>
      <c r="FI506" s="38"/>
      <c r="FJ506" s="38"/>
      <c r="FK506" s="38"/>
      <c r="FL506" s="38"/>
      <c r="FM506" s="38"/>
      <c r="FN506" s="38"/>
      <c r="FO506" s="38"/>
      <c r="FP506" s="38"/>
      <c r="FQ506" s="38"/>
      <c r="FR506" s="38"/>
      <c r="FS506" s="38"/>
      <c r="FT506" s="38"/>
      <c r="FU506" s="38"/>
      <c r="FV506" s="38"/>
      <c r="FW506" s="38"/>
      <c r="FX506" s="38"/>
      <c r="FY506" s="38"/>
      <c r="FZ506" s="38"/>
      <c r="GA506" s="38"/>
      <c r="GB506" s="38"/>
      <c r="GC506" s="38"/>
      <c r="GD506" s="38"/>
      <c r="GE506" s="38"/>
      <c r="GF506" s="38"/>
      <c r="GG506" s="38"/>
      <c r="GH506" s="38"/>
      <c r="GI506" s="38"/>
      <c r="GJ506" s="38"/>
      <c r="GK506" s="38"/>
      <c r="GL506" s="38"/>
      <c r="GM506" s="38"/>
      <c r="GN506" s="38"/>
      <c r="GO506" s="38"/>
      <c r="GP506" s="38"/>
      <c r="GQ506" s="38"/>
      <c r="GR506" s="38"/>
      <c r="GS506" s="38"/>
      <c r="GT506" s="37"/>
      <c r="GU506" s="38"/>
      <c r="GV506" s="38"/>
      <c r="GW506" s="38"/>
      <c r="GX506" s="38"/>
      <c r="GY506" s="38"/>
      <c r="GZ506" s="38"/>
      <c r="HA506" s="38"/>
      <c r="HB506" s="38"/>
      <c r="HC506" s="38"/>
      <c r="HD506" s="38"/>
      <c r="HE506" s="38"/>
      <c r="HF506" s="38"/>
      <c r="HG506" s="38"/>
      <c r="HH506" s="38"/>
      <c r="HI506" s="38"/>
      <c r="HJ506" s="38"/>
      <c r="HK506" s="38"/>
      <c r="HL506" s="38"/>
      <c r="HM506" s="38"/>
      <c r="HN506" s="38"/>
      <c r="HO506" s="38"/>
      <c r="HP506" s="38"/>
      <c r="HQ506" s="38"/>
      <c r="HR506" s="38"/>
      <c r="HS506" s="38"/>
      <c r="HT506" s="38"/>
      <c r="HU506" s="38"/>
      <c r="HV506" s="38"/>
      <c r="HW506" s="38"/>
      <c r="HX506" s="38"/>
      <c r="HY506" s="38"/>
      <c r="HZ506" s="38"/>
      <c r="IA506" s="38"/>
      <c r="IB506" s="38"/>
      <c r="IC506" s="38"/>
      <c r="ID506" s="38"/>
      <c r="IE506" s="38"/>
      <c r="IF506" s="38"/>
      <c r="IG506" s="38"/>
      <c r="IH506" s="38"/>
      <c r="II506" s="38"/>
      <c r="IJ506" s="38"/>
      <c r="IK506" s="38"/>
      <c r="IL506" s="38"/>
      <c r="IM506" s="38"/>
      <c r="IN506" s="38"/>
      <c r="IO506" s="38"/>
      <c r="IP506" s="38"/>
      <c r="IQ506" s="38"/>
      <c r="IR506" s="38"/>
      <c r="IS506" s="38"/>
      <c r="IT506" s="38"/>
      <c r="IU506" s="38"/>
      <c r="IV506" s="38"/>
      <c r="IW506" s="38"/>
      <c r="IX506" s="38"/>
      <c r="IY506" s="38"/>
      <c r="IZ506" s="38"/>
      <c r="JA506" s="38"/>
      <c r="JB506" s="38"/>
      <c r="JC506" s="38"/>
      <c r="JD506" s="38"/>
      <c r="JE506" s="38"/>
      <c r="JF506" s="38"/>
      <c r="JG506" s="38"/>
      <c r="JH506" s="38"/>
      <c r="JI506" s="38"/>
      <c r="JJ506" s="38"/>
      <c r="JK506" s="38"/>
      <c r="JL506" s="38"/>
      <c r="JM506" s="38"/>
      <c r="JN506" s="38"/>
      <c r="JO506" s="38"/>
      <c r="JP506" s="38"/>
      <c r="JQ506" s="38"/>
      <c r="JR506" s="38"/>
      <c r="JS506" s="38"/>
      <c r="JT506" s="38"/>
      <c r="JU506" s="38"/>
      <c r="JV506" s="38"/>
      <c r="JW506" s="38"/>
      <c r="JX506" s="38"/>
      <c r="JY506" s="38"/>
      <c r="JZ506" s="38"/>
      <c r="KA506" s="38"/>
      <c r="KB506" s="38"/>
      <c r="KC506" s="38"/>
      <c r="KD506" s="38"/>
      <c r="KE506" s="38"/>
      <c r="KF506" s="38"/>
      <c r="KG506" s="38"/>
      <c r="KH506" s="38"/>
      <c r="KI506" s="38"/>
      <c r="KJ506" s="38"/>
      <c r="KK506" s="38"/>
      <c r="KL506" s="38"/>
      <c r="KM506" s="38"/>
      <c r="KN506" s="38"/>
      <c r="KO506" s="37"/>
    </row>
    <row r="507" spans="3:301" x14ac:dyDescent="0.3">
      <c r="C507" s="37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  <c r="CL507" s="38"/>
      <c r="CM507" s="38"/>
      <c r="CN507" s="38"/>
      <c r="CO507" s="38"/>
      <c r="CP507" s="38"/>
      <c r="CQ507" s="38"/>
      <c r="CR507" s="38"/>
      <c r="CS507" s="38"/>
      <c r="CT507" s="38"/>
      <c r="CU507" s="38"/>
      <c r="CV507" s="38"/>
      <c r="CW507" s="38"/>
      <c r="CX507" s="38"/>
      <c r="CY507" s="37"/>
      <c r="CZ507" s="38"/>
      <c r="DA507" s="38"/>
      <c r="DB507" s="38"/>
      <c r="DC507" s="38"/>
      <c r="DD507" s="38"/>
      <c r="DE507" s="38"/>
      <c r="DF507" s="38"/>
      <c r="DG507" s="38"/>
      <c r="DH507" s="38"/>
      <c r="DI507" s="38"/>
      <c r="DJ507" s="38"/>
      <c r="DK507" s="38"/>
      <c r="DL507" s="38"/>
      <c r="DM507" s="38"/>
      <c r="DN507" s="38"/>
      <c r="DO507" s="38"/>
      <c r="DP507" s="38"/>
      <c r="DQ507" s="38"/>
      <c r="DR507" s="38"/>
      <c r="DS507" s="38"/>
      <c r="DT507" s="38"/>
      <c r="DU507" s="38"/>
      <c r="DV507" s="38"/>
      <c r="DW507" s="38"/>
      <c r="DX507" s="38"/>
      <c r="DY507" s="38"/>
      <c r="DZ507" s="38"/>
      <c r="EA507" s="38"/>
      <c r="EB507" s="38"/>
      <c r="EC507" s="38"/>
      <c r="ED507" s="38"/>
      <c r="EE507" s="38"/>
      <c r="EF507" s="38"/>
      <c r="EG507" s="38"/>
      <c r="EH507" s="38"/>
      <c r="EI507" s="38"/>
      <c r="EJ507" s="38"/>
      <c r="EK507" s="38"/>
      <c r="EL507" s="38"/>
      <c r="EM507" s="38"/>
      <c r="EN507" s="38"/>
      <c r="EO507" s="38"/>
      <c r="EP507" s="38"/>
      <c r="EQ507" s="38"/>
      <c r="ER507" s="38"/>
      <c r="ES507" s="38"/>
      <c r="ET507" s="38"/>
      <c r="EU507" s="38"/>
      <c r="EV507" s="38"/>
      <c r="EW507" s="38"/>
      <c r="EX507" s="38"/>
      <c r="EY507" s="38"/>
      <c r="EZ507" s="38"/>
      <c r="FA507" s="38"/>
      <c r="FB507" s="38"/>
      <c r="FC507" s="38"/>
      <c r="FD507" s="38"/>
      <c r="FE507" s="38"/>
      <c r="FF507" s="38"/>
      <c r="FG507" s="38"/>
      <c r="FH507" s="38"/>
      <c r="FI507" s="38"/>
      <c r="FJ507" s="38"/>
      <c r="FK507" s="38"/>
      <c r="FL507" s="38"/>
      <c r="FM507" s="38"/>
      <c r="FN507" s="38"/>
      <c r="FO507" s="38"/>
      <c r="FP507" s="38"/>
      <c r="FQ507" s="38"/>
      <c r="FR507" s="38"/>
      <c r="FS507" s="38"/>
      <c r="FT507" s="38"/>
      <c r="FU507" s="38"/>
      <c r="FV507" s="38"/>
      <c r="FW507" s="38"/>
      <c r="FX507" s="38"/>
      <c r="FY507" s="38"/>
      <c r="FZ507" s="38"/>
      <c r="GA507" s="38"/>
      <c r="GB507" s="38"/>
      <c r="GC507" s="38"/>
      <c r="GD507" s="38"/>
      <c r="GE507" s="38"/>
      <c r="GF507" s="38"/>
      <c r="GG507" s="38"/>
      <c r="GH507" s="38"/>
      <c r="GI507" s="38"/>
      <c r="GJ507" s="38"/>
      <c r="GK507" s="38"/>
      <c r="GL507" s="38"/>
      <c r="GM507" s="38"/>
      <c r="GN507" s="38"/>
      <c r="GO507" s="38"/>
      <c r="GP507" s="38"/>
      <c r="GQ507" s="38"/>
      <c r="GR507" s="38"/>
      <c r="GS507" s="38"/>
      <c r="GT507" s="37"/>
      <c r="GU507" s="38"/>
      <c r="GV507" s="38"/>
      <c r="GW507" s="38"/>
      <c r="GX507" s="38"/>
      <c r="GY507" s="38"/>
      <c r="GZ507" s="38"/>
      <c r="HA507" s="38"/>
      <c r="HB507" s="38"/>
      <c r="HC507" s="38"/>
      <c r="HD507" s="38"/>
      <c r="HE507" s="38"/>
      <c r="HF507" s="38"/>
      <c r="HG507" s="38"/>
      <c r="HH507" s="38"/>
      <c r="HI507" s="38"/>
      <c r="HJ507" s="38"/>
      <c r="HK507" s="38"/>
      <c r="HL507" s="38"/>
      <c r="HM507" s="38"/>
      <c r="HN507" s="38"/>
      <c r="HO507" s="38"/>
      <c r="HP507" s="38"/>
      <c r="HQ507" s="38"/>
      <c r="HR507" s="38"/>
      <c r="HS507" s="38"/>
      <c r="HT507" s="38"/>
      <c r="HU507" s="38"/>
      <c r="HV507" s="38"/>
      <c r="HW507" s="38"/>
      <c r="HX507" s="38"/>
      <c r="HY507" s="38"/>
      <c r="HZ507" s="38"/>
      <c r="IA507" s="38"/>
      <c r="IB507" s="38"/>
      <c r="IC507" s="38"/>
      <c r="ID507" s="38"/>
      <c r="IE507" s="38"/>
      <c r="IF507" s="38"/>
      <c r="IG507" s="38"/>
      <c r="IH507" s="38"/>
      <c r="II507" s="38"/>
      <c r="IJ507" s="38"/>
      <c r="IK507" s="38"/>
      <c r="IL507" s="38"/>
      <c r="IM507" s="38"/>
      <c r="IN507" s="38"/>
      <c r="IO507" s="38"/>
      <c r="IP507" s="38"/>
      <c r="IQ507" s="38"/>
      <c r="IR507" s="38"/>
      <c r="IS507" s="38"/>
      <c r="IT507" s="38"/>
      <c r="IU507" s="38"/>
      <c r="IV507" s="38"/>
      <c r="IW507" s="38"/>
      <c r="IX507" s="38"/>
      <c r="IY507" s="38"/>
      <c r="IZ507" s="38"/>
      <c r="JA507" s="38"/>
      <c r="JB507" s="38"/>
      <c r="JC507" s="38"/>
      <c r="JD507" s="38"/>
      <c r="JE507" s="38"/>
      <c r="JF507" s="38"/>
      <c r="JG507" s="38"/>
      <c r="JH507" s="38"/>
      <c r="JI507" s="38"/>
      <c r="JJ507" s="38"/>
      <c r="JK507" s="38"/>
      <c r="JL507" s="38"/>
      <c r="JM507" s="38"/>
      <c r="JN507" s="38"/>
      <c r="JO507" s="38"/>
      <c r="JP507" s="38"/>
      <c r="JQ507" s="38"/>
      <c r="JR507" s="38"/>
      <c r="JS507" s="38"/>
      <c r="JT507" s="38"/>
      <c r="JU507" s="38"/>
      <c r="JV507" s="38"/>
      <c r="JW507" s="38"/>
      <c r="JX507" s="38"/>
      <c r="JY507" s="38"/>
      <c r="JZ507" s="38"/>
      <c r="KA507" s="38"/>
      <c r="KB507" s="38"/>
      <c r="KC507" s="38"/>
      <c r="KD507" s="38"/>
      <c r="KE507" s="38"/>
      <c r="KF507" s="38"/>
      <c r="KG507" s="38"/>
      <c r="KH507" s="38"/>
      <c r="KI507" s="38"/>
      <c r="KJ507" s="38"/>
      <c r="KK507" s="38"/>
      <c r="KL507" s="38"/>
      <c r="KM507" s="38"/>
      <c r="KN507" s="38"/>
      <c r="KO507" s="37"/>
    </row>
    <row r="508" spans="3:301" x14ac:dyDescent="0.3">
      <c r="C508" s="37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  <c r="CD508" s="38"/>
      <c r="CE508" s="38"/>
      <c r="CF508" s="38"/>
      <c r="CG508" s="38"/>
      <c r="CH508" s="38"/>
      <c r="CI508" s="38"/>
      <c r="CJ508" s="38"/>
      <c r="CK508" s="38"/>
      <c r="CL508" s="38"/>
      <c r="CM508" s="38"/>
      <c r="CN508" s="38"/>
      <c r="CO508" s="38"/>
      <c r="CP508" s="38"/>
      <c r="CQ508" s="38"/>
      <c r="CR508" s="38"/>
      <c r="CS508" s="38"/>
      <c r="CT508" s="38"/>
      <c r="CU508" s="38"/>
      <c r="CV508" s="38"/>
      <c r="CW508" s="38"/>
      <c r="CX508" s="38"/>
      <c r="CY508" s="37"/>
      <c r="CZ508" s="38"/>
      <c r="DA508" s="38"/>
      <c r="DB508" s="38"/>
      <c r="DC508" s="38"/>
      <c r="DD508" s="38"/>
      <c r="DE508" s="38"/>
      <c r="DF508" s="38"/>
      <c r="DG508" s="38"/>
      <c r="DH508" s="38"/>
      <c r="DI508" s="38"/>
      <c r="DJ508" s="38"/>
      <c r="DK508" s="38"/>
      <c r="DL508" s="38"/>
      <c r="DM508" s="38"/>
      <c r="DN508" s="38"/>
      <c r="DO508" s="38"/>
      <c r="DP508" s="38"/>
      <c r="DQ508" s="38"/>
      <c r="DR508" s="38"/>
      <c r="DS508" s="38"/>
      <c r="DT508" s="38"/>
      <c r="DU508" s="38"/>
      <c r="DV508" s="38"/>
      <c r="DW508" s="38"/>
      <c r="DX508" s="38"/>
      <c r="DY508" s="38"/>
      <c r="DZ508" s="38"/>
      <c r="EA508" s="38"/>
      <c r="EB508" s="38"/>
      <c r="EC508" s="38"/>
      <c r="ED508" s="38"/>
      <c r="EE508" s="38"/>
      <c r="EF508" s="38"/>
      <c r="EG508" s="38"/>
      <c r="EH508" s="38"/>
      <c r="EI508" s="38"/>
      <c r="EJ508" s="38"/>
      <c r="EK508" s="38"/>
      <c r="EL508" s="38"/>
      <c r="EM508" s="38"/>
      <c r="EN508" s="38"/>
      <c r="EO508" s="38"/>
      <c r="EP508" s="38"/>
      <c r="EQ508" s="38"/>
      <c r="ER508" s="38"/>
      <c r="ES508" s="38"/>
      <c r="ET508" s="38"/>
      <c r="EU508" s="38"/>
      <c r="EV508" s="38"/>
      <c r="EW508" s="38"/>
      <c r="EX508" s="38"/>
      <c r="EY508" s="38"/>
      <c r="EZ508" s="38"/>
      <c r="FA508" s="38"/>
      <c r="FB508" s="38"/>
      <c r="FC508" s="38"/>
      <c r="FD508" s="38"/>
      <c r="FE508" s="38"/>
      <c r="FF508" s="38"/>
      <c r="FG508" s="38"/>
      <c r="FH508" s="38"/>
      <c r="FI508" s="38"/>
      <c r="FJ508" s="38"/>
      <c r="FK508" s="38"/>
      <c r="FL508" s="38"/>
      <c r="FM508" s="38"/>
      <c r="FN508" s="38"/>
      <c r="FO508" s="38"/>
      <c r="FP508" s="38"/>
      <c r="FQ508" s="38"/>
      <c r="FR508" s="38"/>
      <c r="FS508" s="38"/>
      <c r="FT508" s="38"/>
      <c r="FU508" s="38"/>
      <c r="FV508" s="38"/>
      <c r="FW508" s="38"/>
      <c r="FX508" s="38"/>
      <c r="FY508" s="38"/>
      <c r="FZ508" s="38"/>
      <c r="GA508" s="38"/>
      <c r="GB508" s="38"/>
      <c r="GC508" s="38"/>
      <c r="GD508" s="38"/>
      <c r="GE508" s="38"/>
      <c r="GF508" s="38"/>
      <c r="GG508" s="38"/>
      <c r="GH508" s="38"/>
      <c r="GI508" s="38"/>
      <c r="GJ508" s="38"/>
      <c r="GK508" s="38"/>
      <c r="GL508" s="38"/>
      <c r="GM508" s="38"/>
      <c r="GN508" s="38"/>
      <c r="GO508" s="38"/>
      <c r="GP508" s="38"/>
      <c r="GQ508" s="38"/>
      <c r="GR508" s="38"/>
      <c r="GS508" s="38"/>
      <c r="GT508" s="37"/>
      <c r="GU508" s="38"/>
      <c r="GV508" s="38"/>
      <c r="GW508" s="38"/>
      <c r="GX508" s="38"/>
      <c r="GY508" s="38"/>
      <c r="GZ508" s="38"/>
      <c r="HA508" s="38"/>
      <c r="HB508" s="38"/>
      <c r="HC508" s="38"/>
      <c r="HD508" s="38"/>
      <c r="HE508" s="38"/>
      <c r="HF508" s="38"/>
      <c r="HG508" s="38"/>
      <c r="HH508" s="38"/>
      <c r="HI508" s="38"/>
      <c r="HJ508" s="38"/>
      <c r="HK508" s="38"/>
      <c r="HL508" s="38"/>
      <c r="HM508" s="38"/>
      <c r="HN508" s="38"/>
      <c r="HO508" s="38"/>
      <c r="HP508" s="38"/>
      <c r="HQ508" s="38"/>
      <c r="HR508" s="38"/>
      <c r="HS508" s="38"/>
      <c r="HT508" s="38"/>
      <c r="HU508" s="38"/>
      <c r="HV508" s="38"/>
      <c r="HW508" s="38"/>
      <c r="HX508" s="38"/>
      <c r="HY508" s="38"/>
      <c r="HZ508" s="38"/>
      <c r="IA508" s="38"/>
      <c r="IB508" s="38"/>
      <c r="IC508" s="38"/>
      <c r="ID508" s="38"/>
      <c r="IE508" s="38"/>
      <c r="IF508" s="38"/>
      <c r="IG508" s="38"/>
      <c r="IH508" s="38"/>
      <c r="II508" s="38"/>
      <c r="IJ508" s="38"/>
      <c r="IK508" s="38"/>
      <c r="IL508" s="38"/>
      <c r="IM508" s="38"/>
      <c r="IN508" s="38"/>
      <c r="IO508" s="38"/>
      <c r="IP508" s="38"/>
      <c r="IQ508" s="38"/>
      <c r="IR508" s="38"/>
      <c r="IS508" s="38"/>
      <c r="IT508" s="38"/>
      <c r="IU508" s="38"/>
      <c r="IV508" s="38"/>
      <c r="IW508" s="38"/>
      <c r="IX508" s="38"/>
      <c r="IY508" s="38"/>
      <c r="IZ508" s="38"/>
      <c r="JA508" s="38"/>
      <c r="JB508" s="38"/>
      <c r="JC508" s="38"/>
      <c r="JD508" s="38"/>
      <c r="JE508" s="38"/>
      <c r="JF508" s="38"/>
      <c r="JG508" s="38"/>
      <c r="JH508" s="38"/>
      <c r="JI508" s="38"/>
      <c r="JJ508" s="38"/>
      <c r="JK508" s="38"/>
      <c r="JL508" s="38"/>
      <c r="JM508" s="38"/>
      <c r="JN508" s="38"/>
      <c r="JO508" s="38"/>
      <c r="JP508" s="38"/>
      <c r="JQ508" s="38"/>
      <c r="JR508" s="38"/>
      <c r="JS508" s="38"/>
      <c r="JT508" s="38"/>
      <c r="JU508" s="38"/>
      <c r="JV508" s="38"/>
      <c r="JW508" s="38"/>
      <c r="JX508" s="38"/>
      <c r="JY508" s="38"/>
      <c r="JZ508" s="38"/>
      <c r="KA508" s="38"/>
      <c r="KB508" s="38"/>
      <c r="KC508" s="38"/>
      <c r="KD508" s="38"/>
      <c r="KE508" s="38"/>
      <c r="KF508" s="38"/>
      <c r="KG508" s="38"/>
      <c r="KH508" s="38"/>
      <c r="KI508" s="38"/>
      <c r="KJ508" s="38"/>
      <c r="KK508" s="38"/>
      <c r="KL508" s="38"/>
      <c r="KM508" s="38"/>
      <c r="KN508" s="38"/>
      <c r="KO508" s="37"/>
    </row>
    <row r="509" spans="3:301" x14ac:dyDescent="0.3">
      <c r="C509" s="37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G509" s="38"/>
      <c r="CH509" s="38"/>
      <c r="CI509" s="38"/>
      <c r="CJ509" s="38"/>
      <c r="CK509" s="38"/>
      <c r="CL509" s="38"/>
      <c r="CM509" s="38"/>
      <c r="CN509" s="38"/>
      <c r="CO509" s="38"/>
      <c r="CP509" s="38"/>
      <c r="CQ509" s="38"/>
      <c r="CR509" s="38"/>
      <c r="CS509" s="38"/>
      <c r="CT509" s="38"/>
      <c r="CU509" s="38"/>
      <c r="CV509" s="38"/>
      <c r="CW509" s="38"/>
      <c r="CX509" s="38"/>
      <c r="CY509" s="37"/>
      <c r="CZ509" s="38"/>
      <c r="DA509" s="38"/>
      <c r="DB509" s="38"/>
      <c r="DC509" s="38"/>
      <c r="DD509" s="38"/>
      <c r="DE509" s="38"/>
      <c r="DF509" s="38"/>
      <c r="DG509" s="38"/>
      <c r="DH509" s="38"/>
      <c r="DI509" s="38"/>
      <c r="DJ509" s="38"/>
      <c r="DK509" s="38"/>
      <c r="DL509" s="38"/>
      <c r="DM509" s="38"/>
      <c r="DN509" s="38"/>
      <c r="DO509" s="38"/>
      <c r="DP509" s="38"/>
      <c r="DQ509" s="38"/>
      <c r="DR509" s="38"/>
      <c r="DS509" s="38"/>
      <c r="DT509" s="38"/>
      <c r="DU509" s="38"/>
      <c r="DV509" s="38"/>
      <c r="DW509" s="38"/>
      <c r="DX509" s="38"/>
      <c r="DY509" s="38"/>
      <c r="DZ509" s="38"/>
      <c r="EA509" s="38"/>
      <c r="EB509" s="38"/>
      <c r="EC509" s="38"/>
      <c r="ED509" s="38"/>
      <c r="EE509" s="38"/>
      <c r="EF509" s="38"/>
      <c r="EG509" s="38"/>
      <c r="EH509" s="38"/>
      <c r="EI509" s="38"/>
      <c r="EJ509" s="38"/>
      <c r="EK509" s="38"/>
      <c r="EL509" s="38"/>
      <c r="EM509" s="38"/>
      <c r="EN509" s="38"/>
      <c r="EO509" s="38"/>
      <c r="EP509" s="38"/>
      <c r="EQ509" s="38"/>
      <c r="ER509" s="38"/>
      <c r="ES509" s="38"/>
      <c r="ET509" s="38"/>
      <c r="EU509" s="38"/>
      <c r="EV509" s="38"/>
      <c r="EW509" s="38"/>
      <c r="EX509" s="38"/>
      <c r="EY509" s="38"/>
      <c r="EZ509" s="38"/>
      <c r="FA509" s="38"/>
      <c r="FB509" s="38"/>
      <c r="FC509" s="38"/>
      <c r="FD509" s="38"/>
      <c r="FE509" s="38"/>
      <c r="FF509" s="38"/>
      <c r="FG509" s="38"/>
      <c r="FH509" s="38"/>
      <c r="FI509" s="38"/>
      <c r="FJ509" s="38"/>
      <c r="FK509" s="38"/>
      <c r="FL509" s="38"/>
      <c r="FM509" s="38"/>
      <c r="FN509" s="38"/>
      <c r="FO509" s="38"/>
      <c r="FP509" s="38"/>
      <c r="FQ509" s="38"/>
      <c r="FR509" s="38"/>
      <c r="FS509" s="38"/>
      <c r="FT509" s="38"/>
      <c r="FU509" s="38"/>
      <c r="FV509" s="38"/>
      <c r="FW509" s="38"/>
      <c r="FX509" s="38"/>
      <c r="FY509" s="38"/>
      <c r="FZ509" s="38"/>
      <c r="GA509" s="38"/>
      <c r="GB509" s="38"/>
      <c r="GC509" s="38"/>
      <c r="GD509" s="38"/>
      <c r="GE509" s="38"/>
      <c r="GF509" s="38"/>
      <c r="GG509" s="38"/>
      <c r="GH509" s="38"/>
      <c r="GI509" s="38"/>
      <c r="GJ509" s="38"/>
      <c r="GK509" s="38"/>
      <c r="GL509" s="38"/>
      <c r="GM509" s="38"/>
      <c r="GN509" s="38"/>
      <c r="GO509" s="38"/>
      <c r="GP509" s="38"/>
      <c r="GQ509" s="38"/>
      <c r="GR509" s="38"/>
      <c r="GS509" s="38"/>
      <c r="GT509" s="37"/>
      <c r="GU509" s="38"/>
      <c r="GV509" s="38"/>
      <c r="GW509" s="38"/>
      <c r="GX509" s="38"/>
      <c r="GY509" s="38"/>
      <c r="GZ509" s="38"/>
      <c r="HA509" s="38"/>
      <c r="HB509" s="38"/>
      <c r="HC509" s="38"/>
      <c r="HD509" s="38"/>
      <c r="HE509" s="38"/>
      <c r="HF509" s="38"/>
      <c r="HG509" s="38"/>
      <c r="HH509" s="38"/>
      <c r="HI509" s="38"/>
      <c r="HJ509" s="38"/>
      <c r="HK509" s="38"/>
      <c r="HL509" s="38"/>
      <c r="HM509" s="38"/>
      <c r="HN509" s="38"/>
      <c r="HO509" s="38"/>
      <c r="HP509" s="38"/>
      <c r="HQ509" s="38"/>
      <c r="HR509" s="38"/>
      <c r="HS509" s="38"/>
      <c r="HT509" s="38"/>
      <c r="HU509" s="38"/>
      <c r="HV509" s="38"/>
      <c r="HW509" s="38"/>
      <c r="HX509" s="38"/>
      <c r="HY509" s="38"/>
      <c r="HZ509" s="38"/>
      <c r="IA509" s="38"/>
      <c r="IB509" s="38"/>
      <c r="IC509" s="38"/>
      <c r="ID509" s="38"/>
      <c r="IE509" s="38"/>
      <c r="IF509" s="38"/>
      <c r="IG509" s="38"/>
      <c r="IH509" s="38"/>
      <c r="II509" s="38"/>
      <c r="IJ509" s="38"/>
      <c r="IK509" s="38"/>
      <c r="IL509" s="38"/>
      <c r="IM509" s="38"/>
      <c r="IN509" s="38"/>
      <c r="IO509" s="38"/>
      <c r="IP509" s="38"/>
      <c r="IQ509" s="38"/>
      <c r="IR509" s="38"/>
      <c r="IS509" s="38"/>
      <c r="IT509" s="38"/>
      <c r="IU509" s="38"/>
      <c r="IV509" s="38"/>
      <c r="IW509" s="38"/>
      <c r="IX509" s="38"/>
      <c r="IY509" s="38"/>
      <c r="IZ509" s="38"/>
      <c r="JA509" s="38"/>
      <c r="JB509" s="38"/>
      <c r="JC509" s="38"/>
      <c r="JD509" s="38"/>
      <c r="JE509" s="38"/>
      <c r="JF509" s="38"/>
      <c r="JG509" s="38"/>
      <c r="JH509" s="38"/>
      <c r="JI509" s="38"/>
      <c r="JJ509" s="38"/>
      <c r="JK509" s="38"/>
      <c r="JL509" s="38"/>
      <c r="JM509" s="38"/>
      <c r="JN509" s="38"/>
      <c r="JO509" s="38"/>
      <c r="JP509" s="38"/>
      <c r="JQ509" s="38"/>
      <c r="JR509" s="38"/>
      <c r="JS509" s="38"/>
      <c r="JT509" s="38"/>
      <c r="JU509" s="38"/>
      <c r="JV509" s="38"/>
      <c r="JW509" s="38"/>
      <c r="JX509" s="38"/>
      <c r="JY509" s="38"/>
      <c r="JZ509" s="38"/>
      <c r="KA509" s="38"/>
      <c r="KB509" s="38"/>
      <c r="KC509" s="38"/>
      <c r="KD509" s="38"/>
      <c r="KE509" s="38"/>
      <c r="KF509" s="38"/>
      <c r="KG509" s="38"/>
      <c r="KH509" s="38"/>
      <c r="KI509" s="38"/>
      <c r="KJ509" s="38"/>
      <c r="KK509" s="38"/>
      <c r="KL509" s="38"/>
      <c r="KM509" s="38"/>
      <c r="KN509" s="38"/>
      <c r="KO509" s="37"/>
    </row>
    <row r="510" spans="3:301" x14ac:dyDescent="0.3"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7"/>
      <c r="AV510" s="37"/>
      <c r="AW510" s="37"/>
      <c r="AX510" s="37"/>
      <c r="AY510" s="37"/>
      <c r="AZ510" s="37"/>
      <c r="BA510" s="37"/>
      <c r="BB510" s="37"/>
      <c r="BC510" s="37"/>
      <c r="BD510" s="37"/>
      <c r="BE510" s="37"/>
      <c r="BF510" s="37"/>
      <c r="BG510" s="37"/>
      <c r="BH510" s="37"/>
      <c r="BI510" s="37"/>
      <c r="BJ510" s="37"/>
      <c r="BK510" s="37"/>
      <c r="BL510" s="37"/>
      <c r="BM510" s="37"/>
      <c r="BN510" s="37"/>
      <c r="BO510" s="37"/>
      <c r="BP510" s="37"/>
      <c r="BQ510" s="37"/>
      <c r="BR510" s="37"/>
      <c r="BS510" s="37"/>
      <c r="BT510" s="37"/>
      <c r="BU510" s="37"/>
      <c r="BV510" s="37"/>
      <c r="BW510" s="37"/>
      <c r="BX510" s="37"/>
      <c r="BY510" s="37"/>
      <c r="BZ510" s="37"/>
      <c r="CA510" s="37"/>
      <c r="CB510" s="37"/>
      <c r="CC510" s="37"/>
      <c r="CD510" s="37"/>
      <c r="CE510" s="37"/>
      <c r="CF510" s="37"/>
      <c r="CG510" s="37"/>
      <c r="CH510" s="37"/>
      <c r="CI510" s="37"/>
      <c r="CJ510" s="37"/>
      <c r="CK510" s="37"/>
      <c r="CL510" s="37"/>
      <c r="CM510" s="37"/>
      <c r="CN510" s="37"/>
      <c r="CO510" s="37"/>
      <c r="CP510" s="37"/>
      <c r="CQ510" s="37"/>
      <c r="CR510" s="37"/>
      <c r="CS510" s="37"/>
      <c r="CT510" s="37"/>
      <c r="CU510" s="37"/>
      <c r="CV510" s="37"/>
      <c r="CW510" s="37"/>
      <c r="CX510" s="37"/>
      <c r="CY510" s="37"/>
      <c r="CZ510" s="37"/>
      <c r="DA510" s="37"/>
      <c r="DB510" s="37"/>
      <c r="DC510" s="37"/>
      <c r="DD510" s="37"/>
      <c r="DE510" s="37"/>
      <c r="DF510" s="37"/>
      <c r="DG510" s="37"/>
      <c r="DH510" s="37"/>
      <c r="DI510" s="37"/>
      <c r="DJ510" s="37"/>
      <c r="DK510" s="37"/>
      <c r="DL510" s="37"/>
      <c r="DM510" s="37"/>
      <c r="DN510" s="37"/>
      <c r="DO510" s="37"/>
      <c r="DP510" s="37"/>
      <c r="DQ510" s="37"/>
      <c r="DR510" s="37"/>
      <c r="DS510" s="37"/>
      <c r="DT510" s="37"/>
      <c r="DU510" s="37"/>
      <c r="DV510" s="37"/>
      <c r="DW510" s="37"/>
      <c r="DX510" s="37"/>
      <c r="DY510" s="37"/>
      <c r="DZ510" s="37"/>
      <c r="EA510" s="37"/>
      <c r="EB510" s="37"/>
      <c r="EC510" s="37"/>
      <c r="ED510" s="37"/>
      <c r="EE510" s="37"/>
      <c r="EF510" s="37"/>
      <c r="EG510" s="37"/>
      <c r="EH510" s="37"/>
      <c r="EI510" s="37"/>
      <c r="EJ510" s="37"/>
      <c r="EK510" s="37"/>
      <c r="EL510" s="37"/>
      <c r="EM510" s="37"/>
      <c r="EN510" s="37"/>
      <c r="EO510" s="37"/>
      <c r="EP510" s="37"/>
      <c r="EQ510" s="37"/>
      <c r="ER510" s="37"/>
      <c r="ES510" s="37"/>
      <c r="ET510" s="37"/>
      <c r="EU510" s="37"/>
      <c r="EV510" s="37"/>
      <c r="EW510" s="37"/>
      <c r="EX510" s="37"/>
      <c r="EY510" s="37"/>
      <c r="EZ510" s="37"/>
      <c r="FA510" s="37"/>
      <c r="FB510" s="37"/>
      <c r="FC510" s="37"/>
      <c r="FD510" s="37"/>
      <c r="FE510" s="37"/>
      <c r="FF510" s="37"/>
      <c r="FG510" s="37"/>
      <c r="FH510" s="37"/>
      <c r="FI510" s="37"/>
      <c r="FJ510" s="37"/>
      <c r="FK510" s="37"/>
      <c r="FL510" s="37"/>
      <c r="FM510" s="37"/>
      <c r="FN510" s="37"/>
      <c r="FO510" s="37"/>
      <c r="FP510" s="37"/>
      <c r="FQ510" s="37"/>
      <c r="FR510" s="37"/>
      <c r="FS510" s="37"/>
      <c r="FT510" s="37"/>
      <c r="FU510" s="37"/>
      <c r="FV510" s="37"/>
      <c r="FW510" s="37"/>
      <c r="FX510" s="37"/>
      <c r="FY510" s="37"/>
      <c r="FZ510" s="37"/>
      <c r="GA510" s="37"/>
      <c r="GB510" s="37"/>
      <c r="GC510" s="37"/>
      <c r="GD510" s="37"/>
      <c r="GE510" s="37"/>
      <c r="GF510" s="37"/>
      <c r="GG510" s="37"/>
      <c r="GH510" s="37"/>
      <c r="GI510" s="37"/>
      <c r="GJ510" s="37"/>
      <c r="GK510" s="37"/>
      <c r="GL510" s="37"/>
      <c r="GM510" s="37"/>
      <c r="GN510" s="37"/>
      <c r="GO510" s="37"/>
      <c r="GP510" s="37"/>
      <c r="GQ510" s="37"/>
      <c r="GR510" s="37"/>
      <c r="GS510" s="37"/>
      <c r="GT510" s="37"/>
      <c r="GU510" s="37"/>
      <c r="GV510" s="37"/>
      <c r="GW510" s="37"/>
      <c r="GX510" s="37"/>
      <c r="GY510" s="37"/>
      <c r="GZ510" s="37"/>
      <c r="HA510" s="37"/>
      <c r="HB510" s="37"/>
      <c r="HC510" s="37"/>
      <c r="HD510" s="37"/>
      <c r="HE510" s="37"/>
      <c r="HF510" s="37"/>
      <c r="HG510" s="37"/>
      <c r="HH510" s="37"/>
      <c r="HI510" s="37"/>
      <c r="HJ510" s="37"/>
      <c r="HK510" s="37"/>
      <c r="HL510" s="37"/>
      <c r="HM510" s="37"/>
      <c r="HN510" s="37"/>
      <c r="HO510" s="37"/>
      <c r="HP510" s="37"/>
      <c r="HQ510" s="37"/>
      <c r="HR510" s="37"/>
      <c r="HS510" s="37"/>
      <c r="HT510" s="37"/>
      <c r="HU510" s="37"/>
      <c r="HV510" s="37"/>
      <c r="HW510" s="37"/>
      <c r="HX510" s="37"/>
      <c r="HY510" s="37"/>
      <c r="HZ510" s="37"/>
      <c r="IA510" s="37"/>
      <c r="IB510" s="37"/>
      <c r="IC510" s="37"/>
      <c r="ID510" s="37"/>
      <c r="IE510" s="37"/>
      <c r="IF510" s="37"/>
      <c r="IG510" s="37"/>
      <c r="IH510" s="37"/>
      <c r="II510" s="37"/>
      <c r="IJ510" s="37"/>
      <c r="IK510" s="37"/>
      <c r="IL510" s="37"/>
      <c r="IM510" s="37"/>
      <c r="IN510" s="37"/>
      <c r="IO510" s="37"/>
      <c r="IP510" s="37"/>
      <c r="IQ510" s="37"/>
      <c r="IR510" s="37"/>
      <c r="IS510" s="37"/>
      <c r="IT510" s="37"/>
      <c r="IU510" s="37"/>
      <c r="IV510" s="37"/>
      <c r="IW510" s="37"/>
      <c r="IX510" s="37"/>
      <c r="IY510" s="37"/>
      <c r="IZ510" s="37"/>
      <c r="JA510" s="37"/>
      <c r="JB510" s="37"/>
      <c r="JC510" s="37"/>
      <c r="JD510" s="37"/>
      <c r="JE510" s="37"/>
      <c r="JF510" s="37"/>
      <c r="JG510" s="37"/>
      <c r="JH510" s="37"/>
      <c r="JI510" s="37"/>
      <c r="JJ510" s="37"/>
      <c r="JK510" s="37"/>
      <c r="JL510" s="37"/>
      <c r="JM510" s="37"/>
      <c r="JN510" s="37"/>
      <c r="JO510" s="37"/>
      <c r="JP510" s="37"/>
      <c r="JQ510" s="37"/>
      <c r="JR510" s="37"/>
      <c r="JS510" s="37"/>
      <c r="JT510" s="37"/>
      <c r="JU510" s="37"/>
      <c r="JV510" s="37"/>
      <c r="JW510" s="37"/>
      <c r="JX510" s="37"/>
      <c r="JY510" s="37"/>
      <c r="JZ510" s="37"/>
      <c r="KA510" s="37"/>
      <c r="KB510" s="37"/>
      <c r="KC510" s="37"/>
      <c r="KD510" s="37"/>
      <c r="KE510" s="37"/>
      <c r="KF510" s="37"/>
      <c r="KG510" s="37"/>
      <c r="KH510" s="37"/>
      <c r="KI510" s="37"/>
      <c r="KJ510" s="37"/>
      <c r="KK510" s="37"/>
      <c r="KL510" s="37"/>
      <c r="KM510" s="37"/>
      <c r="KN510" s="37"/>
      <c r="KO510" s="37"/>
    </row>
  </sheetData>
  <mergeCells count="1592">
    <mergeCell ref="GI455:GJ459"/>
    <mergeCell ref="GO455:GP459"/>
    <mergeCell ref="GS455:GS456"/>
    <mergeCell ref="GS457:GS458"/>
    <mergeCell ref="GS459:GS460"/>
    <mergeCell ref="GI460:GJ463"/>
    <mergeCell ref="GO460:GP463"/>
    <mergeCell ref="GS461:GS462"/>
    <mergeCell ref="GI445:GJ449"/>
    <mergeCell ref="GO445:GP449"/>
    <mergeCell ref="GS445:GS446"/>
    <mergeCell ref="GS447:GS448"/>
    <mergeCell ref="GS449:GS450"/>
    <mergeCell ref="GI450:GJ454"/>
    <mergeCell ref="GO450:GP454"/>
    <mergeCell ref="GS451:GS452"/>
    <mergeCell ref="GS453:GS454"/>
    <mergeCell ref="GI435:GJ439"/>
    <mergeCell ref="GO435:GP439"/>
    <mergeCell ref="GS435:GS436"/>
    <mergeCell ref="GS437:GS438"/>
    <mergeCell ref="GS439:GS440"/>
    <mergeCell ref="GI440:GJ444"/>
    <mergeCell ref="GO440:GP444"/>
    <mergeCell ref="GS441:GS442"/>
    <mergeCell ref="GS443:GS444"/>
    <mergeCell ref="GO425:GP429"/>
    <mergeCell ref="GS425:GS426"/>
    <mergeCell ref="GS427:GS428"/>
    <mergeCell ref="GS429:GS430"/>
    <mergeCell ref="GI430:GJ434"/>
    <mergeCell ref="GO430:GP434"/>
    <mergeCell ref="GS431:GS432"/>
    <mergeCell ref="GS433:GS434"/>
    <mergeCell ref="GU388:GV391"/>
    <mergeCell ref="GI390:GJ394"/>
    <mergeCell ref="GS415:GS416"/>
    <mergeCell ref="GU416:GV420"/>
    <mergeCell ref="GS417:GS418"/>
    <mergeCell ref="GS419:GS420"/>
    <mergeCell ref="GI420:GJ424"/>
    <mergeCell ref="GO420:GP424"/>
    <mergeCell ref="GS421:GS422"/>
    <mergeCell ref="GU421:GV425"/>
    <mergeCell ref="GS423:GS424"/>
    <mergeCell ref="GI425:GJ429"/>
    <mergeCell ref="GU406:GV410"/>
    <mergeCell ref="GS407:GS408"/>
    <mergeCell ref="GI409:GJ414"/>
    <mergeCell ref="GO409:GP414"/>
    <mergeCell ref="GS409:GS410"/>
    <mergeCell ref="GS411:GS412"/>
    <mergeCell ref="GU411:GV415"/>
    <mergeCell ref="GS413:GS414"/>
    <mergeCell ref="GI415:GJ419"/>
    <mergeCell ref="GO415:GP419"/>
    <mergeCell ref="GI375:GJ379"/>
    <mergeCell ref="FA373:FA374"/>
    <mergeCell ref="FE373:FE374"/>
    <mergeCell ref="FF373:FF374"/>
    <mergeCell ref="FJ373:FJ374"/>
    <mergeCell ref="FK373:FK374"/>
    <mergeCell ref="FO373:FO374"/>
    <mergeCell ref="EL373:EL374"/>
    <mergeCell ref="EP373:EP374"/>
    <mergeCell ref="EQ373:EQ374"/>
    <mergeCell ref="EU373:EU374"/>
    <mergeCell ref="EV373:EV374"/>
    <mergeCell ref="EZ373:EZ374"/>
    <mergeCell ref="GI370:GJ374"/>
    <mergeCell ref="GO390:GP394"/>
    <mergeCell ref="GU392:GV395"/>
    <mergeCell ref="GI395:GJ399"/>
    <mergeCell ref="GO395:GP399"/>
    <mergeCell ref="GU396:GV400"/>
    <mergeCell ref="GI400:GJ404"/>
    <mergeCell ref="GO400:GP404"/>
    <mergeCell ref="GU401:GV405"/>
    <mergeCell ref="GI405:GJ408"/>
    <mergeCell ref="GO405:GP408"/>
    <mergeCell ref="GO375:GP379"/>
    <mergeCell ref="GU375:GV379"/>
    <mergeCell ref="GI380:GJ384"/>
    <mergeCell ref="GO380:GP384"/>
    <mergeCell ref="GU380:GV383"/>
    <mergeCell ref="GU384:GV387"/>
    <mergeCell ref="GI385:GJ389"/>
    <mergeCell ref="GO385:GP389"/>
    <mergeCell ref="DV373:DV374"/>
    <mergeCell ref="DW373:DW374"/>
    <mergeCell ref="EA373:EA374"/>
    <mergeCell ref="EB373:EB374"/>
    <mergeCell ref="EF373:EF374"/>
    <mergeCell ref="EG373:EG374"/>
    <mergeCell ref="EK373:EK374"/>
    <mergeCell ref="FO370:FO372"/>
    <mergeCell ref="FP370:FP372"/>
    <mergeCell ref="FT370:FT372"/>
    <mergeCell ref="FU370:FU372"/>
    <mergeCell ref="FY370:FY372"/>
    <mergeCell ref="FZ370:FZ372"/>
    <mergeCell ref="EZ370:EZ372"/>
    <mergeCell ref="FA370:FA372"/>
    <mergeCell ref="FE370:FE372"/>
    <mergeCell ref="FF370:FF372"/>
    <mergeCell ref="FJ370:FJ372"/>
    <mergeCell ref="FK370:FK372"/>
    <mergeCell ref="EK370:EK372"/>
    <mergeCell ref="EL370:EL372"/>
    <mergeCell ref="EP370:EP372"/>
    <mergeCell ref="EQ370:EQ372"/>
    <mergeCell ref="EU370:EU372"/>
    <mergeCell ref="EV370:EV372"/>
    <mergeCell ref="DV370:DV372"/>
    <mergeCell ref="DW370:DW372"/>
    <mergeCell ref="EA370:EA372"/>
    <mergeCell ref="EB370:EB372"/>
    <mergeCell ref="EF370:EF372"/>
    <mergeCell ref="FP373:FP374"/>
    <mergeCell ref="FT373:FT374"/>
    <mergeCell ref="EG370:EG372"/>
    <mergeCell ref="FP367:FP369"/>
    <mergeCell ref="FT367:FT369"/>
    <mergeCell ref="FU367:FU369"/>
    <mergeCell ref="FY367:FY369"/>
    <mergeCell ref="FZ367:FZ369"/>
    <mergeCell ref="GU368:GV369"/>
    <mergeCell ref="FA367:FA369"/>
    <mergeCell ref="FE367:FE369"/>
    <mergeCell ref="FF367:FF369"/>
    <mergeCell ref="FJ367:FJ369"/>
    <mergeCell ref="FK367:FK369"/>
    <mergeCell ref="FO367:FO369"/>
    <mergeCell ref="EL367:EL369"/>
    <mergeCell ref="EP367:EP369"/>
    <mergeCell ref="EQ367:EQ369"/>
    <mergeCell ref="EU367:EU369"/>
    <mergeCell ref="EV367:EV369"/>
    <mergeCell ref="EZ367:EZ369"/>
    <mergeCell ref="GO370:GP374"/>
    <mergeCell ref="GU370:GV374"/>
    <mergeCell ref="FU373:FU374"/>
    <mergeCell ref="FY373:FY374"/>
    <mergeCell ref="FZ373:FZ374"/>
    <mergeCell ref="JZ357:JZ358"/>
    <mergeCell ref="GI357:GI358"/>
    <mergeCell ref="GJ357:GJ358"/>
    <mergeCell ref="GS357:GS358"/>
    <mergeCell ref="JF357:JF358"/>
    <mergeCell ref="JG357:JG358"/>
    <mergeCell ref="JK357:JK358"/>
    <mergeCell ref="FT357:FT358"/>
    <mergeCell ref="FU357:FU358"/>
    <mergeCell ref="FY357:FY358"/>
    <mergeCell ref="FZ357:FZ358"/>
    <mergeCell ref="GD357:GD358"/>
    <mergeCell ref="GD360:GE361"/>
    <mergeCell ref="GI360:GJ361"/>
    <mergeCell ref="GN360:GO361"/>
    <mergeCell ref="DV367:DV369"/>
    <mergeCell ref="DW367:DW369"/>
    <mergeCell ref="EA367:EA369"/>
    <mergeCell ref="EB367:EB369"/>
    <mergeCell ref="EF367:EF369"/>
    <mergeCell ref="EG367:EG369"/>
    <mergeCell ref="EK367:EK369"/>
    <mergeCell ref="EZ360:FA361"/>
    <mergeCell ref="FE360:FF361"/>
    <mergeCell ref="FJ360:FK361"/>
    <mergeCell ref="FO360:FP361"/>
    <mergeCell ref="FT360:FU361"/>
    <mergeCell ref="FY360:FZ361"/>
    <mergeCell ref="GS359:GS361"/>
    <mergeCell ref="EP357:EP358"/>
    <mergeCell ref="EQ357:EQ358"/>
    <mergeCell ref="EU357:EU358"/>
    <mergeCell ref="EV357:EV358"/>
    <mergeCell ref="EZ357:EZ358"/>
    <mergeCell ref="FA357:FA358"/>
    <mergeCell ref="EA357:EA358"/>
    <mergeCell ref="EB357:EB358"/>
    <mergeCell ref="EF357:EF358"/>
    <mergeCell ref="EG357:EG358"/>
    <mergeCell ref="EK357:EK358"/>
    <mergeCell ref="EL357:EL358"/>
    <mergeCell ref="KN359:KN361"/>
    <mergeCell ref="DL360:DM361"/>
    <mergeCell ref="DQ360:DR361"/>
    <mergeCell ref="DV360:DW361"/>
    <mergeCell ref="EA360:EB361"/>
    <mergeCell ref="EF360:EG361"/>
    <mergeCell ref="EK360:EL361"/>
    <mergeCell ref="EP360:EQ361"/>
    <mergeCell ref="EU360:EV361"/>
    <mergeCell ref="KA357:KA358"/>
    <mergeCell ref="KE357:KE358"/>
    <mergeCell ref="KF357:KF358"/>
    <mergeCell ref="KJ357:KJ358"/>
    <mergeCell ref="KK357:KK358"/>
    <mergeCell ref="KN357:KN358"/>
    <mergeCell ref="JL357:JL358"/>
    <mergeCell ref="JP357:JP358"/>
    <mergeCell ref="JQ357:JQ358"/>
    <mergeCell ref="JU357:JU358"/>
    <mergeCell ref="JV357:JV358"/>
    <mergeCell ref="DL357:DL358"/>
    <mergeCell ref="DM357:DM358"/>
    <mergeCell ref="DQ357:DQ358"/>
    <mergeCell ref="DR357:DR358"/>
    <mergeCell ref="DV357:DV358"/>
    <mergeCell ref="DW357:DW358"/>
    <mergeCell ref="JP355:JP356"/>
    <mergeCell ref="JQ355:JQ356"/>
    <mergeCell ref="JU355:JU356"/>
    <mergeCell ref="JV355:JV356"/>
    <mergeCell ref="JZ355:JZ356"/>
    <mergeCell ref="KA355:KA356"/>
    <mergeCell ref="FT355:FT356"/>
    <mergeCell ref="FU355:FU356"/>
    <mergeCell ref="FY355:FY356"/>
    <mergeCell ref="FZ355:FZ356"/>
    <mergeCell ref="GD355:GD356"/>
    <mergeCell ref="GE355:GE356"/>
    <mergeCell ref="FE355:FE356"/>
    <mergeCell ref="FF355:FF356"/>
    <mergeCell ref="FJ355:FJ356"/>
    <mergeCell ref="FK355:FK356"/>
    <mergeCell ref="FO355:FO356"/>
    <mergeCell ref="FP355:FP356"/>
    <mergeCell ref="EP355:EP356"/>
    <mergeCell ref="EQ355:EQ356"/>
    <mergeCell ref="EU355:EU356"/>
    <mergeCell ref="EV355:EV356"/>
    <mergeCell ref="GE357:GE358"/>
    <mergeCell ref="FE357:FE358"/>
    <mergeCell ref="FF357:FF358"/>
    <mergeCell ref="FJ357:FJ358"/>
    <mergeCell ref="EA355:EA356"/>
    <mergeCell ref="EB355:EB356"/>
    <mergeCell ref="EF355:EF356"/>
    <mergeCell ref="EG355:EG356"/>
    <mergeCell ref="EK355:EK356"/>
    <mergeCell ref="EL355:EL356"/>
    <mergeCell ref="DL355:DL356"/>
    <mergeCell ref="DM355:DM356"/>
    <mergeCell ref="DQ355:DQ356"/>
    <mergeCell ref="DR355:DR356"/>
    <mergeCell ref="DV355:DV356"/>
    <mergeCell ref="DW355:DW356"/>
    <mergeCell ref="KE353:KE354"/>
    <mergeCell ref="KF353:KF354"/>
    <mergeCell ref="KJ353:KJ354"/>
    <mergeCell ref="FE353:FE354"/>
    <mergeCell ref="FF353:FF354"/>
    <mergeCell ref="FJ353:FJ354"/>
    <mergeCell ref="FK353:FK354"/>
    <mergeCell ref="FO353:FO354"/>
    <mergeCell ref="FP353:FP354"/>
    <mergeCell ref="EP353:EP354"/>
    <mergeCell ref="EQ353:EQ354"/>
    <mergeCell ref="EU353:EU354"/>
    <mergeCell ref="EV353:EV354"/>
    <mergeCell ref="EZ353:EZ354"/>
    <mergeCell ref="FA353:FA354"/>
    <mergeCell ref="EA353:EA354"/>
    <mergeCell ref="EB353:EB354"/>
    <mergeCell ref="EF353:EF354"/>
    <mergeCell ref="KE355:KE356"/>
    <mergeCell ref="KF355:KF356"/>
    <mergeCell ref="KK353:KK354"/>
    <mergeCell ref="GS354:GS356"/>
    <mergeCell ref="KN354:KN356"/>
    <mergeCell ref="JF355:JF356"/>
    <mergeCell ref="JG355:JG356"/>
    <mergeCell ref="JK355:JK356"/>
    <mergeCell ref="JL355:JL356"/>
    <mergeCell ref="JP353:JP354"/>
    <mergeCell ref="JQ353:JQ354"/>
    <mergeCell ref="JU353:JU354"/>
    <mergeCell ref="JV353:JV354"/>
    <mergeCell ref="JZ353:JZ354"/>
    <mergeCell ref="KA353:KA354"/>
    <mergeCell ref="FT353:FT354"/>
    <mergeCell ref="FU353:FU354"/>
    <mergeCell ref="FY353:FY354"/>
    <mergeCell ref="FZ353:FZ354"/>
    <mergeCell ref="GD353:GD354"/>
    <mergeCell ref="GE353:GE354"/>
    <mergeCell ref="KJ355:KJ356"/>
    <mergeCell ref="KK355:KK356"/>
    <mergeCell ref="EG353:EG354"/>
    <mergeCell ref="EK353:EK354"/>
    <mergeCell ref="EL353:EL354"/>
    <mergeCell ref="DL353:DL354"/>
    <mergeCell ref="DM353:DM354"/>
    <mergeCell ref="DQ353:DQ354"/>
    <mergeCell ref="DR353:DR354"/>
    <mergeCell ref="DV353:DV354"/>
    <mergeCell ref="DW353:DW354"/>
    <mergeCell ref="KF350:KF352"/>
    <mergeCell ref="KJ350:KJ352"/>
    <mergeCell ref="KK350:KK352"/>
    <mergeCell ref="KN350:KN351"/>
    <mergeCell ref="GS352:GS353"/>
    <mergeCell ref="KN352:KN353"/>
    <mergeCell ref="JF353:JF354"/>
    <mergeCell ref="JG353:JG354"/>
    <mergeCell ref="JK353:JK354"/>
    <mergeCell ref="JL353:JL354"/>
    <mergeCell ref="JQ350:JQ352"/>
    <mergeCell ref="JU350:JU352"/>
    <mergeCell ref="JV350:JV352"/>
    <mergeCell ref="JZ350:JZ352"/>
    <mergeCell ref="KA350:KA352"/>
    <mergeCell ref="KE350:KE352"/>
    <mergeCell ref="GS350:GS351"/>
    <mergeCell ref="JF350:JF352"/>
    <mergeCell ref="JG350:JG352"/>
    <mergeCell ref="JK350:JK352"/>
    <mergeCell ref="JL350:JL352"/>
    <mergeCell ref="JP350:JP352"/>
    <mergeCell ref="FZ350:FZ352"/>
    <mergeCell ref="GD350:GD352"/>
    <mergeCell ref="GE350:GE352"/>
    <mergeCell ref="GI350:GI352"/>
    <mergeCell ref="GJ350:GJ352"/>
    <mergeCell ref="GN350:GO358"/>
    <mergeCell ref="GI353:GI354"/>
    <mergeCell ref="GJ353:GJ354"/>
    <mergeCell ref="GI355:GI356"/>
    <mergeCell ref="GJ355:GJ356"/>
    <mergeCell ref="FK350:FK352"/>
    <mergeCell ref="FO350:FO352"/>
    <mergeCell ref="FP350:FP352"/>
    <mergeCell ref="FT350:FT352"/>
    <mergeCell ref="FU350:FU352"/>
    <mergeCell ref="FY350:FY352"/>
    <mergeCell ref="EV350:EV352"/>
    <mergeCell ref="EZ350:EZ352"/>
    <mergeCell ref="FA350:FA352"/>
    <mergeCell ref="FE350:FE352"/>
    <mergeCell ref="FF350:FF352"/>
    <mergeCell ref="FJ350:FJ352"/>
    <mergeCell ref="EZ355:EZ356"/>
    <mergeCell ref="FA355:FA356"/>
    <mergeCell ref="FK357:FK358"/>
    <mergeCell ref="FO357:FO358"/>
    <mergeCell ref="FP357:FP358"/>
    <mergeCell ref="FE347:FF347"/>
    <mergeCell ref="FG347:FH347"/>
    <mergeCell ref="FK347:FL347"/>
    <mergeCell ref="EG350:EG352"/>
    <mergeCell ref="EK350:EK352"/>
    <mergeCell ref="EL350:EL352"/>
    <mergeCell ref="EP350:EP352"/>
    <mergeCell ref="EQ350:EQ352"/>
    <mergeCell ref="EU350:EU352"/>
    <mergeCell ref="KN348:KN349"/>
    <mergeCell ref="DL350:DL352"/>
    <mergeCell ref="DM350:DM352"/>
    <mergeCell ref="DQ350:DQ352"/>
    <mergeCell ref="DR350:DR352"/>
    <mergeCell ref="DV350:DV352"/>
    <mergeCell ref="DW350:DW352"/>
    <mergeCell ref="EA350:EA352"/>
    <mergeCell ref="EB350:EB352"/>
    <mergeCell ref="EF350:EF352"/>
    <mergeCell ref="JY347:KA347"/>
    <mergeCell ref="KD347:KE347"/>
    <mergeCell ref="KF347:KG347"/>
    <mergeCell ref="KH347:KJ347"/>
    <mergeCell ref="KK347:KM347"/>
    <mergeCell ref="GS348:GS349"/>
    <mergeCell ref="JH347:JI347"/>
    <mergeCell ref="JJ347:JL347"/>
    <mergeCell ref="JM347:JO347"/>
    <mergeCell ref="JR347:JS347"/>
    <mergeCell ref="JT347:JU347"/>
    <mergeCell ref="JV347:JX347"/>
    <mergeCell ref="GP347:GR347"/>
    <mergeCell ref="FK339:FN339"/>
    <mergeCell ref="FO339:FR339"/>
    <mergeCell ref="FS339:FV339"/>
    <mergeCell ref="FY339:GB339"/>
    <mergeCell ref="GC339:GF339"/>
    <mergeCell ref="JC347:JE347"/>
    <mergeCell ref="JF347:JG347"/>
    <mergeCell ref="GA347:GB347"/>
    <mergeCell ref="GC347:GD347"/>
    <mergeCell ref="GE347:GF347"/>
    <mergeCell ref="GI347:GJ347"/>
    <mergeCell ref="GK347:GL347"/>
    <mergeCell ref="GM347:GO347"/>
    <mergeCell ref="FM347:FN347"/>
    <mergeCell ref="FO347:FP347"/>
    <mergeCell ref="FQ347:FR347"/>
    <mergeCell ref="FS347:FT347"/>
    <mergeCell ref="FW347:FX347"/>
    <mergeCell ref="FY347:FZ347"/>
    <mergeCell ref="IV347:IW347"/>
    <mergeCell ref="IX347:IY347"/>
    <mergeCell ref="IZ347:JB347"/>
    <mergeCell ref="DH347:DI347"/>
    <mergeCell ref="DJ347:DK347"/>
    <mergeCell ref="DN347:DP347"/>
    <mergeCell ref="DQ347:DR347"/>
    <mergeCell ref="DS347:DT347"/>
    <mergeCell ref="CZ339:DC339"/>
    <mergeCell ref="DD339:DG339"/>
    <mergeCell ref="ER339:EU339"/>
    <mergeCell ref="EV339:EY339"/>
    <mergeCell ref="FC339:FF339"/>
    <mergeCell ref="FG339:FJ339"/>
    <mergeCell ref="DH338:DL339"/>
    <mergeCell ref="DM338:DQ339"/>
    <mergeCell ref="DR338:DV339"/>
    <mergeCell ref="DW338:EA339"/>
    <mergeCell ref="EB338:EF339"/>
    <mergeCell ref="EG338:EK339"/>
    <mergeCell ref="EI347:EJ347"/>
    <mergeCell ref="EM347:EN347"/>
    <mergeCell ref="EO347:EP347"/>
    <mergeCell ref="EQ347:ER347"/>
    <mergeCell ref="ES347:ET347"/>
    <mergeCell ref="EU347:EV347"/>
    <mergeCell ref="DU347:DV347"/>
    <mergeCell ref="DW347:DX347"/>
    <mergeCell ref="EA347:EB347"/>
    <mergeCell ref="EC347:ED347"/>
    <mergeCell ref="EE347:EF347"/>
    <mergeCell ref="EG347:EH347"/>
    <mergeCell ref="EY347:EZ347"/>
    <mergeCell ref="FA347:FB347"/>
    <mergeCell ref="FC347:FD347"/>
    <mergeCell ref="FU328:FV332"/>
    <mergeCell ref="FW328:FX332"/>
    <mergeCell ref="GC328:GD332"/>
    <mergeCell ref="GE328:GF332"/>
    <mergeCell ref="DR335:DS336"/>
    <mergeCell ref="DT335:DU336"/>
    <mergeCell ref="DV335:DW336"/>
    <mergeCell ref="DX335:DY336"/>
    <mergeCell ref="DZ335:EA336"/>
    <mergeCell ref="EB335:EC336"/>
    <mergeCell ref="CZ334:CZ337"/>
    <mergeCell ref="DD334:DD337"/>
    <mergeCell ref="DJ335:DK336"/>
    <mergeCell ref="DL335:DM336"/>
    <mergeCell ref="DN335:DO336"/>
    <mergeCell ref="DP335:DQ336"/>
    <mergeCell ref="FC333:FG334"/>
    <mergeCell ref="FH333:FL334"/>
    <mergeCell ref="FM333:FQ334"/>
    <mergeCell ref="FR333:FV334"/>
    <mergeCell ref="FW333:GA334"/>
    <mergeCell ref="DX329:DY330"/>
    <mergeCell ref="DZ329:EA330"/>
    <mergeCell ref="EB329:EC330"/>
    <mergeCell ref="ED329:EE330"/>
    <mergeCell ref="FN328:FO332"/>
    <mergeCell ref="DJ329:DK330"/>
    <mergeCell ref="DL329:DM330"/>
    <mergeCell ref="DN329:DO330"/>
    <mergeCell ref="DP329:DQ330"/>
    <mergeCell ref="DR329:DS330"/>
    <mergeCell ref="GB333:GF334"/>
    <mergeCell ref="DV333:DW334"/>
    <mergeCell ref="DX333:DY334"/>
    <mergeCell ref="DZ333:EA334"/>
    <mergeCell ref="EB333:EC334"/>
    <mergeCell ref="ED333:EE334"/>
    <mergeCell ref="EF333:EG334"/>
    <mergeCell ref="DJ333:DK334"/>
    <mergeCell ref="DL333:DM334"/>
    <mergeCell ref="DN333:DO334"/>
    <mergeCell ref="DP333:DQ334"/>
    <mergeCell ref="DR333:DS334"/>
    <mergeCell ref="DT333:DU334"/>
    <mergeCell ref="DX331:DY332"/>
    <mergeCell ref="DZ331:EA332"/>
    <mergeCell ref="EB331:EC332"/>
    <mergeCell ref="ED331:EE332"/>
    <mergeCell ref="EF331:EG332"/>
    <mergeCell ref="EQ332:EQ335"/>
    <mergeCell ref="ED335:EE336"/>
    <mergeCell ref="EF335:EG336"/>
    <mergeCell ref="EQ336:EQ339"/>
    <mergeCell ref="GI290:GJ293"/>
    <mergeCell ref="GO290:GP293"/>
    <mergeCell ref="CZ326:CZ329"/>
    <mergeCell ref="DD326:DD329"/>
    <mergeCell ref="EQ328:EQ331"/>
    <mergeCell ref="ER328:EU328"/>
    <mergeCell ref="EV328:EY328"/>
    <mergeCell ref="FC328:FD332"/>
    <mergeCell ref="FE328:FF332"/>
    <mergeCell ref="FL328:FM332"/>
    <mergeCell ref="GS278:GS279"/>
    <mergeCell ref="GI280:GJ284"/>
    <mergeCell ref="GO280:GP284"/>
    <mergeCell ref="GS280:GS281"/>
    <mergeCell ref="GS282:GS283"/>
    <mergeCell ref="GS284:GS285"/>
    <mergeCell ref="GI285:GJ289"/>
    <mergeCell ref="GO285:GP289"/>
    <mergeCell ref="GS286:GS287"/>
    <mergeCell ref="GS288:GS289"/>
    <mergeCell ref="EF329:EG330"/>
    <mergeCell ref="CZ330:CZ333"/>
    <mergeCell ref="DD330:DD333"/>
    <mergeCell ref="DJ331:DK332"/>
    <mergeCell ref="DL331:DM332"/>
    <mergeCell ref="DN331:DO332"/>
    <mergeCell ref="DP331:DQ332"/>
    <mergeCell ref="DR331:DS332"/>
    <mergeCell ref="DT331:DU332"/>
    <mergeCell ref="DV331:DW332"/>
    <mergeCell ref="DT329:DU330"/>
    <mergeCell ref="DV329:DW330"/>
    <mergeCell ref="GS266:GS267"/>
    <mergeCell ref="GS268:GS269"/>
    <mergeCell ref="GI270:GJ274"/>
    <mergeCell ref="GO270:GP274"/>
    <mergeCell ref="GS270:GS271"/>
    <mergeCell ref="GS272:GS273"/>
    <mergeCell ref="GS274:GS275"/>
    <mergeCell ref="GI275:GJ279"/>
    <mergeCell ref="GO275:GP279"/>
    <mergeCell ref="GS276:GS277"/>
    <mergeCell ref="GO255:GP259"/>
    <mergeCell ref="GS256:GS257"/>
    <mergeCell ref="GS258:GS259"/>
    <mergeCell ref="GI260:GJ264"/>
    <mergeCell ref="GO260:GP264"/>
    <mergeCell ref="GS260:GS261"/>
    <mergeCell ref="GS262:GS263"/>
    <mergeCell ref="GS264:GS265"/>
    <mergeCell ref="GI265:GJ269"/>
    <mergeCell ref="GO265:GP269"/>
    <mergeCell ref="GI245:GJ249"/>
    <mergeCell ref="GO245:GP249"/>
    <mergeCell ref="GS246:GS247"/>
    <mergeCell ref="GS248:GS249"/>
    <mergeCell ref="GI250:GJ254"/>
    <mergeCell ref="GO250:GP254"/>
    <mergeCell ref="GS250:GS251"/>
    <mergeCell ref="GS252:GS253"/>
    <mergeCell ref="GS254:GS255"/>
    <mergeCell ref="GI255:GJ259"/>
    <mergeCell ref="GS234:GS235"/>
    <mergeCell ref="GI235:GJ238"/>
    <mergeCell ref="GO235:GP238"/>
    <mergeCell ref="GS236:GS237"/>
    <mergeCell ref="GS238:GS239"/>
    <mergeCell ref="GI239:GJ244"/>
    <mergeCell ref="GO239:GP244"/>
    <mergeCell ref="GS240:GS241"/>
    <mergeCell ref="GS242:GS243"/>
    <mergeCell ref="GS244:GS245"/>
    <mergeCell ref="GI220:GJ224"/>
    <mergeCell ref="GO220:GP224"/>
    <mergeCell ref="GI225:GJ229"/>
    <mergeCell ref="GO225:GP229"/>
    <mergeCell ref="GI230:GJ234"/>
    <mergeCell ref="GO230:GP234"/>
    <mergeCell ref="GI205:GJ209"/>
    <mergeCell ref="GO205:GP209"/>
    <mergeCell ref="GI210:GJ214"/>
    <mergeCell ref="GO210:GP214"/>
    <mergeCell ref="GI215:GJ219"/>
    <mergeCell ref="GO215:GP219"/>
    <mergeCell ref="FH203:FH204"/>
    <mergeCell ref="FI203:FI204"/>
    <mergeCell ref="FN203:FN204"/>
    <mergeCell ref="FR203:FR204"/>
    <mergeCell ref="FS203:FS204"/>
    <mergeCell ref="FW203:FW204"/>
    <mergeCell ref="GO200:GP204"/>
    <mergeCell ref="EO203:EO204"/>
    <mergeCell ref="ES203:ES204"/>
    <mergeCell ref="ET203:ET204"/>
    <mergeCell ref="EX203:EX204"/>
    <mergeCell ref="EY203:EY204"/>
    <mergeCell ref="FC203:FC204"/>
    <mergeCell ref="DY203:DY204"/>
    <mergeCell ref="DZ203:DZ204"/>
    <mergeCell ref="ED203:ED204"/>
    <mergeCell ref="EE203:EE204"/>
    <mergeCell ref="EJ203:EJ204"/>
    <mergeCell ref="EN203:EN204"/>
    <mergeCell ref="FW200:FW202"/>
    <mergeCell ref="FX200:FX202"/>
    <mergeCell ref="GB200:GB202"/>
    <mergeCell ref="GC200:GC202"/>
    <mergeCell ref="GI200:GJ204"/>
    <mergeCell ref="GB203:GB204"/>
    <mergeCell ref="GC203:GC204"/>
    <mergeCell ref="FH200:FH202"/>
    <mergeCell ref="FI200:FI202"/>
    <mergeCell ref="FM200:FM202"/>
    <mergeCell ref="FN200:FN202"/>
    <mergeCell ref="FR200:FR202"/>
    <mergeCell ref="FS200:FS202"/>
    <mergeCell ref="ES200:ES202"/>
    <mergeCell ref="ET200:ET202"/>
    <mergeCell ref="EX200:EX202"/>
    <mergeCell ref="EY200:EY202"/>
    <mergeCell ref="FC200:FC202"/>
    <mergeCell ref="FD200:FD202"/>
    <mergeCell ref="DY200:DY202"/>
    <mergeCell ref="DZ200:DZ202"/>
    <mergeCell ref="ED200:ED202"/>
    <mergeCell ref="EE200:EE202"/>
    <mergeCell ref="EI200:EI202"/>
    <mergeCell ref="EJ200:EJ202"/>
    <mergeCell ref="EN200:EN202"/>
    <mergeCell ref="EO200:EO202"/>
    <mergeCell ref="FR197:FR199"/>
    <mergeCell ref="FS197:FS199"/>
    <mergeCell ref="FW197:FW199"/>
    <mergeCell ref="FX197:FX199"/>
    <mergeCell ref="GB197:GB199"/>
    <mergeCell ref="GC197:GC199"/>
    <mergeCell ref="FC197:FC199"/>
    <mergeCell ref="FD197:FD199"/>
    <mergeCell ref="FH197:FH199"/>
    <mergeCell ref="FI197:FI199"/>
    <mergeCell ref="FM197:FM199"/>
    <mergeCell ref="FN197:FN199"/>
    <mergeCell ref="EN197:EN199"/>
    <mergeCell ref="EO197:EO199"/>
    <mergeCell ref="ES197:ES199"/>
    <mergeCell ref="ET197:ET199"/>
    <mergeCell ref="EX197:EX199"/>
    <mergeCell ref="EY197:EY199"/>
    <mergeCell ref="DY197:DY199"/>
    <mergeCell ref="DZ197:DZ199"/>
    <mergeCell ref="ED197:ED199"/>
    <mergeCell ref="EE197:EE199"/>
    <mergeCell ref="EI197:EI199"/>
    <mergeCell ref="EJ197:EJ199"/>
    <mergeCell ref="FO190:FP191"/>
    <mergeCell ref="FT190:FU191"/>
    <mergeCell ref="FY190:FZ191"/>
    <mergeCell ref="GD190:GE191"/>
    <mergeCell ref="GI190:GJ191"/>
    <mergeCell ref="GN190:GO191"/>
    <mergeCell ref="EK190:EL191"/>
    <mergeCell ref="EP190:EQ191"/>
    <mergeCell ref="EU190:EV191"/>
    <mergeCell ref="EZ190:FA191"/>
    <mergeCell ref="FE190:FF191"/>
    <mergeCell ref="FJ190:FK191"/>
    <mergeCell ref="KJ187:KJ188"/>
    <mergeCell ref="KK187:KK188"/>
    <mergeCell ref="KN187:KN188"/>
    <mergeCell ref="GS189:GS191"/>
    <mergeCell ref="KN189:KN191"/>
    <mergeCell ref="FA187:FA188"/>
    <mergeCell ref="FE187:FE188"/>
    <mergeCell ref="FF187:FF188"/>
    <mergeCell ref="GI198:GJ199"/>
    <mergeCell ref="GO198:GP199"/>
    <mergeCell ref="DL190:DM191"/>
    <mergeCell ref="DQ190:DR191"/>
    <mergeCell ref="DV190:DW191"/>
    <mergeCell ref="EA190:EB191"/>
    <mergeCell ref="EF190:EG191"/>
    <mergeCell ref="JU187:JU188"/>
    <mergeCell ref="JV187:JV188"/>
    <mergeCell ref="JZ187:JZ188"/>
    <mergeCell ref="KA187:KA188"/>
    <mergeCell ref="KE187:KE188"/>
    <mergeCell ref="KF187:KF188"/>
    <mergeCell ref="JF187:JF188"/>
    <mergeCell ref="JG187:JG188"/>
    <mergeCell ref="JK187:JK188"/>
    <mergeCell ref="JL187:JL188"/>
    <mergeCell ref="JP187:JP188"/>
    <mergeCell ref="JQ187:JQ188"/>
    <mergeCell ref="FY187:FY188"/>
    <mergeCell ref="FZ187:FZ188"/>
    <mergeCell ref="GD187:GD188"/>
    <mergeCell ref="GE187:GE188"/>
    <mergeCell ref="GI187:GI188"/>
    <mergeCell ref="GJ187:GJ188"/>
    <mergeCell ref="FJ187:FJ188"/>
    <mergeCell ref="FK187:FK188"/>
    <mergeCell ref="FO187:FO188"/>
    <mergeCell ref="FP187:FP188"/>
    <mergeCell ref="FT187:FT188"/>
    <mergeCell ref="FU187:FU188"/>
    <mergeCell ref="EU187:EU188"/>
    <mergeCell ref="EV187:EV188"/>
    <mergeCell ref="EZ187:EZ188"/>
    <mergeCell ref="KJ185:KJ186"/>
    <mergeCell ref="KK185:KK186"/>
    <mergeCell ref="DL187:DL188"/>
    <mergeCell ref="DM187:DM188"/>
    <mergeCell ref="DQ187:DQ188"/>
    <mergeCell ref="DR187:DR188"/>
    <mergeCell ref="DV187:DV188"/>
    <mergeCell ref="DW187:DW188"/>
    <mergeCell ref="EA187:EA188"/>
    <mergeCell ref="EB187:EB188"/>
    <mergeCell ref="JU185:JU186"/>
    <mergeCell ref="JV185:JV186"/>
    <mergeCell ref="JZ185:JZ186"/>
    <mergeCell ref="KA185:KA186"/>
    <mergeCell ref="KE185:KE186"/>
    <mergeCell ref="KF185:KF186"/>
    <mergeCell ref="JF185:JF186"/>
    <mergeCell ref="JG185:JG186"/>
    <mergeCell ref="JK185:JK186"/>
    <mergeCell ref="JL185:JL186"/>
    <mergeCell ref="JP185:JP186"/>
    <mergeCell ref="JQ185:JQ186"/>
    <mergeCell ref="FT185:FT186"/>
    <mergeCell ref="FU185:FU186"/>
    <mergeCell ref="FY185:FY186"/>
    <mergeCell ref="FZ185:FZ186"/>
    <mergeCell ref="EP185:EP186"/>
    <mergeCell ref="EQ185:EQ186"/>
    <mergeCell ref="EU185:EU186"/>
    <mergeCell ref="EV185:EV186"/>
    <mergeCell ref="EZ185:EZ186"/>
    <mergeCell ref="FA185:FA186"/>
    <mergeCell ref="EA185:EA186"/>
    <mergeCell ref="EB185:EB186"/>
    <mergeCell ref="EF185:EF186"/>
    <mergeCell ref="EG185:EG186"/>
    <mergeCell ref="EK185:EK186"/>
    <mergeCell ref="EL185:EL186"/>
    <mergeCell ref="EF187:EF188"/>
    <mergeCell ref="EG187:EG188"/>
    <mergeCell ref="EK187:EK188"/>
    <mergeCell ref="EL187:EL188"/>
    <mergeCell ref="EP187:EP188"/>
    <mergeCell ref="EQ187:EQ188"/>
    <mergeCell ref="JP183:JP184"/>
    <mergeCell ref="JQ183:JQ184"/>
    <mergeCell ref="GE183:GE184"/>
    <mergeCell ref="GI183:GI184"/>
    <mergeCell ref="GJ183:GJ184"/>
    <mergeCell ref="IW183:IW185"/>
    <mergeCell ref="JA183:JA184"/>
    <mergeCell ref="JB183:JB184"/>
    <mergeCell ref="GI185:GI186"/>
    <mergeCell ref="GJ185:GJ186"/>
    <mergeCell ref="JA185:JA186"/>
    <mergeCell ref="JB185:JB186"/>
    <mergeCell ref="GD185:GD186"/>
    <mergeCell ref="GE185:GE186"/>
    <mergeCell ref="FE185:FE186"/>
    <mergeCell ref="FF185:FF186"/>
    <mergeCell ref="FJ185:FJ186"/>
    <mergeCell ref="FK185:FK186"/>
    <mergeCell ref="FO185:FO186"/>
    <mergeCell ref="FP185:FP186"/>
    <mergeCell ref="FA183:FA184"/>
    <mergeCell ref="FE183:FE184"/>
    <mergeCell ref="FF183:FF184"/>
    <mergeCell ref="FJ183:FJ184"/>
    <mergeCell ref="FK183:FK184"/>
    <mergeCell ref="FO183:FO184"/>
    <mergeCell ref="EL183:EL184"/>
    <mergeCell ref="EP183:EP184"/>
    <mergeCell ref="EQ183:EQ184"/>
    <mergeCell ref="EU183:EU184"/>
    <mergeCell ref="EV183:EV184"/>
    <mergeCell ref="EZ183:EZ184"/>
    <mergeCell ref="KJ183:KJ184"/>
    <mergeCell ref="KK183:KK184"/>
    <mergeCell ref="GS184:GS186"/>
    <mergeCell ref="KN184:KN186"/>
    <mergeCell ref="DL185:DL186"/>
    <mergeCell ref="DM185:DM186"/>
    <mergeCell ref="DQ185:DQ186"/>
    <mergeCell ref="DR185:DR186"/>
    <mergeCell ref="DV185:DV186"/>
    <mergeCell ref="DW185:DW186"/>
    <mergeCell ref="JU183:JU184"/>
    <mergeCell ref="JV183:JV184"/>
    <mergeCell ref="JZ183:JZ184"/>
    <mergeCell ref="KA183:KA184"/>
    <mergeCell ref="KE183:KE184"/>
    <mergeCell ref="KF183:KF184"/>
    <mergeCell ref="JF183:JF184"/>
    <mergeCell ref="JG183:JG184"/>
    <mergeCell ref="JK183:JK184"/>
    <mergeCell ref="JL183:JL184"/>
    <mergeCell ref="DW183:DW184"/>
    <mergeCell ref="EA183:EA184"/>
    <mergeCell ref="EB183:EB184"/>
    <mergeCell ref="EF183:EF184"/>
    <mergeCell ref="EG183:EG184"/>
    <mergeCell ref="EK183:EK184"/>
    <mergeCell ref="KJ180:KJ182"/>
    <mergeCell ref="KK180:KK182"/>
    <mergeCell ref="KN180:KN181"/>
    <mergeCell ref="GS182:GS183"/>
    <mergeCell ref="KN182:KN183"/>
    <mergeCell ref="DL183:DL184"/>
    <mergeCell ref="DM183:DM184"/>
    <mergeCell ref="DQ183:DQ184"/>
    <mergeCell ref="DR183:DR184"/>
    <mergeCell ref="DV183:DV184"/>
    <mergeCell ref="JU180:JU182"/>
    <mergeCell ref="JV180:JV182"/>
    <mergeCell ref="JZ180:JZ182"/>
    <mergeCell ref="KA180:KA182"/>
    <mergeCell ref="KE180:KE182"/>
    <mergeCell ref="KF180:KF182"/>
    <mergeCell ref="JF180:JF182"/>
    <mergeCell ref="JG180:JG182"/>
    <mergeCell ref="JK180:JK182"/>
    <mergeCell ref="JL180:JL182"/>
    <mergeCell ref="JP180:JP182"/>
    <mergeCell ref="JQ180:JQ182"/>
    <mergeCell ref="GJ180:GJ182"/>
    <mergeCell ref="GN180:GO188"/>
    <mergeCell ref="GS180:GS181"/>
    <mergeCell ref="IW180:IW182"/>
    <mergeCell ref="JA180:JA182"/>
    <mergeCell ref="JB180:JB182"/>
    <mergeCell ref="GS187:GS188"/>
    <mergeCell ref="JA187:JA188"/>
    <mergeCell ref="JB187:JB188"/>
    <mergeCell ref="FU180:FU182"/>
    <mergeCell ref="FY180:FY182"/>
    <mergeCell ref="FZ180:FZ182"/>
    <mergeCell ref="GD180:GD182"/>
    <mergeCell ref="GE180:GE182"/>
    <mergeCell ref="GI180:GI182"/>
    <mergeCell ref="FF180:FF182"/>
    <mergeCell ref="FJ180:FJ182"/>
    <mergeCell ref="FK180:FK182"/>
    <mergeCell ref="FO180:FO182"/>
    <mergeCell ref="FP180:FP182"/>
    <mergeCell ref="FT180:FT182"/>
    <mergeCell ref="FP183:FP184"/>
    <mergeCell ref="FT183:FT184"/>
    <mergeCell ref="FU183:FU184"/>
    <mergeCell ref="FY183:FY184"/>
    <mergeCell ref="FZ183:FZ184"/>
    <mergeCell ref="GD183:GD184"/>
    <mergeCell ref="CJ180:CK181"/>
    <mergeCell ref="CL180:CM181"/>
    <mergeCell ref="BP180:BQ181"/>
    <mergeCell ref="BR180:BS181"/>
    <mergeCell ref="BT180:BU181"/>
    <mergeCell ref="BV180:BW181"/>
    <mergeCell ref="BX180:BY181"/>
    <mergeCell ref="BZ180:CA181"/>
    <mergeCell ref="EQ180:EQ182"/>
    <mergeCell ref="EU180:EU182"/>
    <mergeCell ref="EV180:EV182"/>
    <mergeCell ref="EZ180:EZ182"/>
    <mergeCell ref="FA180:FA182"/>
    <mergeCell ref="FE180:FE182"/>
    <mergeCell ref="EB180:EB182"/>
    <mergeCell ref="EF180:EF182"/>
    <mergeCell ref="EG180:EG182"/>
    <mergeCell ref="EK180:EK182"/>
    <mergeCell ref="EL180:EL182"/>
    <mergeCell ref="EP180:EP182"/>
    <mergeCell ref="DM180:DM182"/>
    <mergeCell ref="DQ180:DQ182"/>
    <mergeCell ref="DR180:DR182"/>
    <mergeCell ref="DV180:DV182"/>
    <mergeCell ref="DW180:DW182"/>
    <mergeCell ref="EA180:EA182"/>
    <mergeCell ref="CT178:CU179"/>
    <mergeCell ref="CV178:CW179"/>
    <mergeCell ref="GS178:GS179"/>
    <mergeCell ref="KN178:KN179"/>
    <mergeCell ref="BD180:BE181"/>
    <mergeCell ref="BF180:BG181"/>
    <mergeCell ref="BH180:BI181"/>
    <mergeCell ref="BJ180:BK181"/>
    <mergeCell ref="BL180:BM181"/>
    <mergeCell ref="BN180:BO181"/>
    <mergeCell ref="CH178:CI179"/>
    <mergeCell ref="CJ178:CK179"/>
    <mergeCell ref="CL178:CM179"/>
    <mergeCell ref="CN178:CO179"/>
    <mergeCell ref="CP178:CQ179"/>
    <mergeCell ref="CR178:CS179"/>
    <mergeCell ref="BV178:BW179"/>
    <mergeCell ref="BX178:BY179"/>
    <mergeCell ref="BZ178:CA179"/>
    <mergeCell ref="CB178:CC179"/>
    <mergeCell ref="CD178:CE179"/>
    <mergeCell ref="CF178:CG179"/>
    <mergeCell ref="CN180:CO181"/>
    <mergeCell ref="CP180:CQ181"/>
    <mergeCell ref="CR180:CS181"/>
    <mergeCell ref="CT180:CU181"/>
    <mergeCell ref="CV180:CW181"/>
    <mergeCell ref="DL180:DL182"/>
    <mergeCell ref="CB180:CC181"/>
    <mergeCell ref="CD180:CE181"/>
    <mergeCell ref="CF180:CG181"/>
    <mergeCell ref="CH180:CI181"/>
    <mergeCell ref="KK177:KM177"/>
    <mergeCell ref="BD178:BE179"/>
    <mergeCell ref="BF178:BG179"/>
    <mergeCell ref="BH178:BI179"/>
    <mergeCell ref="BJ178:BK179"/>
    <mergeCell ref="BL178:BM179"/>
    <mergeCell ref="BN178:BO179"/>
    <mergeCell ref="BP178:BQ179"/>
    <mergeCell ref="BR178:BS179"/>
    <mergeCell ref="BT178:BU179"/>
    <mergeCell ref="JR177:JS177"/>
    <mergeCell ref="JT177:JU177"/>
    <mergeCell ref="JV177:JX177"/>
    <mergeCell ref="JY177:KA177"/>
    <mergeCell ref="KD177:KF177"/>
    <mergeCell ref="KH177:KJ177"/>
    <mergeCell ref="IW177:IY177"/>
    <mergeCell ref="JA177:JB177"/>
    <mergeCell ref="JC177:JE177"/>
    <mergeCell ref="JF177:JH177"/>
    <mergeCell ref="JJ177:JL177"/>
    <mergeCell ref="JM177:JO177"/>
    <mergeCell ref="GE177:GF177"/>
    <mergeCell ref="GI177:GJ177"/>
    <mergeCell ref="GK177:GL177"/>
    <mergeCell ref="GM177:GO177"/>
    <mergeCell ref="GP177:GR177"/>
    <mergeCell ref="IT177:IV177"/>
    <mergeCell ref="FQ177:FR177"/>
    <mergeCell ref="FS177:FT177"/>
    <mergeCell ref="FW177:FX177"/>
    <mergeCell ref="FY177:FZ177"/>
    <mergeCell ref="CH176:CI177"/>
    <mergeCell ref="CJ176:CK177"/>
    <mergeCell ref="CL176:CM177"/>
    <mergeCell ref="GA177:GB177"/>
    <mergeCell ref="GC177:GD177"/>
    <mergeCell ref="FC177:FD177"/>
    <mergeCell ref="FE177:FF177"/>
    <mergeCell ref="FG177:FH177"/>
    <mergeCell ref="FK177:FL177"/>
    <mergeCell ref="FM177:FN177"/>
    <mergeCell ref="FO177:FP177"/>
    <mergeCell ref="EO177:EP177"/>
    <mergeCell ref="EQ177:ER177"/>
    <mergeCell ref="ES177:ET177"/>
    <mergeCell ref="EU177:EV177"/>
    <mergeCell ref="EY177:EZ177"/>
    <mergeCell ref="FA177:FB177"/>
    <mergeCell ref="EA177:EB177"/>
    <mergeCell ref="EC177:ED177"/>
    <mergeCell ref="EE177:EF177"/>
    <mergeCell ref="EG177:EH177"/>
    <mergeCell ref="EI177:EJ177"/>
    <mergeCell ref="EM177:EN177"/>
    <mergeCell ref="BP176:BQ177"/>
    <mergeCell ref="BR176:BS177"/>
    <mergeCell ref="BT176:BU177"/>
    <mergeCell ref="BV176:BW177"/>
    <mergeCell ref="BX176:BY177"/>
    <mergeCell ref="BZ176:CA177"/>
    <mergeCell ref="BD176:BE177"/>
    <mergeCell ref="BF176:BG177"/>
    <mergeCell ref="BH176:BI177"/>
    <mergeCell ref="BJ176:BK177"/>
    <mergeCell ref="BL176:BM177"/>
    <mergeCell ref="BN176:BO177"/>
    <mergeCell ref="EX120:EY123"/>
    <mergeCell ref="FE120:FF123"/>
    <mergeCell ref="FP120:FQ123"/>
    <mergeCell ref="FW120:FX123"/>
    <mergeCell ref="GI120:GJ123"/>
    <mergeCell ref="DJ177:DK177"/>
    <mergeCell ref="DN177:DP177"/>
    <mergeCell ref="DQ177:DR177"/>
    <mergeCell ref="DS177:DT177"/>
    <mergeCell ref="DU177:DV177"/>
    <mergeCell ref="DW177:DX177"/>
    <mergeCell ref="CN176:CO177"/>
    <mergeCell ref="CP176:CQ177"/>
    <mergeCell ref="CR176:CS177"/>
    <mergeCell ref="CT176:CU177"/>
    <mergeCell ref="CV176:CW177"/>
    <mergeCell ref="DH177:DI177"/>
    <mergeCell ref="CB176:CC177"/>
    <mergeCell ref="CD176:CE177"/>
    <mergeCell ref="CF176:CG177"/>
    <mergeCell ref="GO120:GP123"/>
    <mergeCell ref="CZ120:DA124"/>
    <mergeCell ref="DG120:DH123"/>
    <mergeCell ref="DN120:DO123"/>
    <mergeCell ref="DW120:DX123"/>
    <mergeCell ref="DY120:DZ123"/>
    <mergeCell ref="EF120:EG123"/>
    <mergeCell ref="GI115:GJ119"/>
    <mergeCell ref="GO115:GP119"/>
    <mergeCell ref="DP119:DQ123"/>
    <mergeCell ref="EO119:EP123"/>
    <mergeCell ref="EV119:EW123"/>
    <mergeCell ref="FG119:FH123"/>
    <mergeCell ref="FN119:FO123"/>
    <mergeCell ref="FY119:FZ123"/>
    <mergeCell ref="GF119:GG123"/>
    <mergeCell ref="EM120:EN123"/>
    <mergeCell ref="GF114:GG118"/>
    <mergeCell ref="CZ115:DA119"/>
    <mergeCell ref="DG115:DH119"/>
    <mergeCell ref="DN115:DO119"/>
    <mergeCell ref="DY115:DZ119"/>
    <mergeCell ref="EF115:EG119"/>
    <mergeCell ref="EM115:EN119"/>
    <mergeCell ref="FE115:FF119"/>
    <mergeCell ref="FP115:FQ119"/>
    <mergeCell ref="FW115:FX118"/>
    <mergeCell ref="GI110:GJ114"/>
    <mergeCell ref="GO110:GP114"/>
    <mergeCell ref="DP114:DQ118"/>
    <mergeCell ref="DW114:DX118"/>
    <mergeCell ref="EO114:EP118"/>
    <mergeCell ref="EV114:EW118"/>
    <mergeCell ref="EX114:EY118"/>
    <mergeCell ref="FG114:FH118"/>
    <mergeCell ref="FN114:FO118"/>
    <mergeCell ref="FY114:FZ118"/>
    <mergeCell ref="GF109:GG113"/>
    <mergeCell ref="CZ110:DA114"/>
    <mergeCell ref="DG110:DH114"/>
    <mergeCell ref="DN110:DO114"/>
    <mergeCell ref="DY110:DZ114"/>
    <mergeCell ref="EF110:EG114"/>
    <mergeCell ref="EM110:EN114"/>
    <mergeCell ref="FE110:FF114"/>
    <mergeCell ref="FP110:FQ114"/>
    <mergeCell ref="FW110:FX114"/>
    <mergeCell ref="GI105:GJ109"/>
    <mergeCell ref="GO105:GP109"/>
    <mergeCell ref="DP109:DQ113"/>
    <mergeCell ref="DW109:DX113"/>
    <mergeCell ref="EO109:EP113"/>
    <mergeCell ref="EV109:EW113"/>
    <mergeCell ref="EX109:EY113"/>
    <mergeCell ref="FG109:FH113"/>
    <mergeCell ref="FN109:FO113"/>
    <mergeCell ref="FY109:FZ113"/>
    <mergeCell ref="GF104:GG108"/>
    <mergeCell ref="CZ105:DA109"/>
    <mergeCell ref="DG105:DH109"/>
    <mergeCell ref="DN105:DO109"/>
    <mergeCell ref="DY105:DZ109"/>
    <mergeCell ref="EF105:EG109"/>
    <mergeCell ref="EM105:EN109"/>
    <mergeCell ref="FE105:FF109"/>
    <mergeCell ref="FP105:FQ109"/>
    <mergeCell ref="FW105:FX109"/>
    <mergeCell ref="GI100:GJ104"/>
    <mergeCell ref="GO100:GP104"/>
    <mergeCell ref="DP104:DQ108"/>
    <mergeCell ref="DW104:DX108"/>
    <mergeCell ref="EO104:EP108"/>
    <mergeCell ref="EV104:EW108"/>
    <mergeCell ref="EX104:EY108"/>
    <mergeCell ref="FG104:FH108"/>
    <mergeCell ref="FN104:FO108"/>
    <mergeCell ref="FY104:FZ108"/>
    <mergeCell ref="GF99:GG103"/>
    <mergeCell ref="CZ100:DA104"/>
    <mergeCell ref="DG100:DH104"/>
    <mergeCell ref="DN100:DO104"/>
    <mergeCell ref="DY100:DZ104"/>
    <mergeCell ref="EF100:EG104"/>
    <mergeCell ref="EM100:EN104"/>
    <mergeCell ref="FE100:FF104"/>
    <mergeCell ref="FP100:FQ104"/>
    <mergeCell ref="FW100:FX104"/>
    <mergeCell ref="GI95:GJ99"/>
    <mergeCell ref="GO95:GP99"/>
    <mergeCell ref="DP99:DQ103"/>
    <mergeCell ref="DW99:DX103"/>
    <mergeCell ref="EO99:EP103"/>
    <mergeCell ref="EV99:EW103"/>
    <mergeCell ref="EX99:EY103"/>
    <mergeCell ref="FG99:FH103"/>
    <mergeCell ref="FN99:FO103"/>
    <mergeCell ref="FY99:FZ103"/>
    <mergeCell ref="GF94:GG98"/>
    <mergeCell ref="CZ95:DA99"/>
    <mergeCell ref="DG95:DH99"/>
    <mergeCell ref="DN95:DO99"/>
    <mergeCell ref="DY95:DZ99"/>
    <mergeCell ref="EF95:EG99"/>
    <mergeCell ref="EM95:EN99"/>
    <mergeCell ref="FE95:FF99"/>
    <mergeCell ref="FP95:FQ99"/>
    <mergeCell ref="FW95:FX99"/>
    <mergeCell ref="GI90:GJ94"/>
    <mergeCell ref="GO90:GP94"/>
    <mergeCell ref="DP94:DQ98"/>
    <mergeCell ref="DW94:DX98"/>
    <mergeCell ref="EO94:EP98"/>
    <mergeCell ref="EV94:EW98"/>
    <mergeCell ref="EX94:EY98"/>
    <mergeCell ref="FG94:FH98"/>
    <mergeCell ref="FN94:FO98"/>
    <mergeCell ref="FY94:FZ98"/>
    <mergeCell ref="GF89:GG93"/>
    <mergeCell ref="CZ90:DA94"/>
    <mergeCell ref="DG90:DH94"/>
    <mergeCell ref="DN90:DO94"/>
    <mergeCell ref="DY90:DZ94"/>
    <mergeCell ref="EF90:EG94"/>
    <mergeCell ref="EM90:EN94"/>
    <mergeCell ref="FE90:FF94"/>
    <mergeCell ref="FP90:FQ94"/>
    <mergeCell ref="FW90:FX94"/>
    <mergeCell ref="GI85:GJ89"/>
    <mergeCell ref="DP89:DQ93"/>
    <mergeCell ref="DW89:DX93"/>
    <mergeCell ref="EO89:EP93"/>
    <mergeCell ref="EV89:EW93"/>
    <mergeCell ref="EX89:EY93"/>
    <mergeCell ref="FG89:FH93"/>
    <mergeCell ref="FN89:FO93"/>
    <mergeCell ref="FY89:FZ93"/>
    <mergeCell ref="GF84:GG88"/>
    <mergeCell ref="CZ85:DA89"/>
    <mergeCell ref="DG85:DH89"/>
    <mergeCell ref="DN85:DO89"/>
    <mergeCell ref="DY85:DZ89"/>
    <mergeCell ref="EF85:EG89"/>
    <mergeCell ref="EM85:EN89"/>
    <mergeCell ref="FE85:FF89"/>
    <mergeCell ref="FP85:FQ89"/>
    <mergeCell ref="FW85:FX89"/>
    <mergeCell ref="CZ80:DA84"/>
    <mergeCell ref="DG80:DH84"/>
    <mergeCell ref="DN80:DO84"/>
    <mergeCell ref="DW84:DX88"/>
    <mergeCell ref="EO84:EP88"/>
    <mergeCell ref="EV84:EW88"/>
    <mergeCell ref="EX84:EY88"/>
    <mergeCell ref="FG84:FH88"/>
    <mergeCell ref="FN84:FO88"/>
    <mergeCell ref="FY84:FZ88"/>
    <mergeCell ref="IJ80:IK85"/>
    <mergeCell ref="IQ80:IR85"/>
    <mergeCell ref="IS80:IT85"/>
    <mergeCell ref="IZ80:JA85"/>
    <mergeCell ref="JB80:JC85"/>
    <mergeCell ref="GU81:GV85"/>
    <mergeCell ref="HI80:HJ85"/>
    <mergeCell ref="HK80:HL85"/>
    <mergeCell ref="HR80:HS85"/>
    <mergeCell ref="HT80:HU85"/>
    <mergeCell ref="IA80:IB85"/>
    <mergeCell ref="IH80:II85"/>
    <mergeCell ref="DY80:DZ84"/>
    <mergeCell ref="EF80:EG84"/>
    <mergeCell ref="EM80:EN84"/>
    <mergeCell ref="HB80:HC85"/>
    <mergeCell ref="GO85:GP89"/>
    <mergeCell ref="DP79:DQ83"/>
    <mergeCell ref="DW79:DX82"/>
    <mergeCell ref="EO79:EP83"/>
    <mergeCell ref="EV79:EW83"/>
    <mergeCell ref="EX79:EY82"/>
    <mergeCell ref="FG79:FH83"/>
    <mergeCell ref="FN79:FO83"/>
    <mergeCell ref="IQ76:IR79"/>
    <mergeCell ref="IS76:IT79"/>
    <mergeCell ref="IZ76:JA79"/>
    <mergeCell ref="JB76:JC79"/>
    <mergeCell ref="JP76:JQ80"/>
    <mergeCell ref="JR76:JS80"/>
    <mergeCell ref="JI79:JJ84"/>
    <mergeCell ref="JP81:JQ85"/>
    <mergeCell ref="JR81:JS85"/>
    <mergeCell ref="HK76:HL79"/>
    <mergeCell ref="HR76:HS79"/>
    <mergeCell ref="HT76:HU79"/>
    <mergeCell ref="IA76:IB79"/>
    <mergeCell ref="IH76:II79"/>
    <mergeCell ref="IJ76:IK79"/>
    <mergeCell ref="GF75:GG78"/>
    <mergeCell ref="GI75:GJ79"/>
    <mergeCell ref="GO75:GP79"/>
    <mergeCell ref="GU76:GV80"/>
    <mergeCell ref="HB76:HC79"/>
    <mergeCell ref="HI76:HJ79"/>
    <mergeCell ref="GF79:GG83"/>
    <mergeCell ref="GI80:GJ84"/>
    <mergeCell ref="GO80:GP84"/>
    <mergeCell ref="DP84:DQ88"/>
    <mergeCell ref="FW75:FX79"/>
    <mergeCell ref="FY75:FZ78"/>
    <mergeCell ref="FY79:FZ83"/>
    <mergeCell ref="FE80:FF84"/>
    <mergeCell ref="FP80:FQ84"/>
    <mergeCell ref="FW80:FX83"/>
    <mergeCell ref="DY75:DZ79"/>
    <mergeCell ref="EF75:EG79"/>
    <mergeCell ref="EM75:EN79"/>
    <mergeCell ref="EO75:EP78"/>
    <mergeCell ref="EV75:EW78"/>
    <mergeCell ref="EX75:EY78"/>
    <mergeCell ref="JR72:JS75"/>
    <mergeCell ref="JY72:JZ75"/>
    <mergeCell ref="KA72:KB75"/>
    <mergeCell ref="KM73:KN77"/>
    <mergeCell ref="JI74:JJ78"/>
    <mergeCell ref="FN69:FO74"/>
    <mergeCell ref="JB68:JC71"/>
    <mergeCell ref="JP68:JQ71"/>
    <mergeCell ref="KA68:KB71"/>
    <mergeCell ref="KM68:KN72"/>
    <mergeCell ref="KM78:KN82"/>
    <mergeCell ref="JY81:JZ85"/>
    <mergeCell ref="KA81:KB85"/>
    <mergeCell ref="JY76:JZ80"/>
    <mergeCell ref="KA76:KB80"/>
    <mergeCell ref="FE75:FF79"/>
    <mergeCell ref="FG75:FH78"/>
    <mergeCell ref="FN75:FO78"/>
    <mergeCell ref="FP75:FQ79"/>
    <mergeCell ref="CZ75:DA79"/>
    <mergeCell ref="DG75:DH79"/>
    <mergeCell ref="DN75:DO79"/>
    <mergeCell ref="DP75:DQ78"/>
    <mergeCell ref="DW75:DX78"/>
    <mergeCell ref="IJ72:IK75"/>
    <mergeCell ref="IQ72:IR75"/>
    <mergeCell ref="IS72:IT75"/>
    <mergeCell ref="IZ72:JA75"/>
    <mergeCell ref="JB72:JC75"/>
    <mergeCell ref="JP72:JQ75"/>
    <mergeCell ref="JI69:JJ73"/>
    <mergeCell ref="CZ70:DA74"/>
    <mergeCell ref="GU71:GV75"/>
    <mergeCell ref="HB72:HC75"/>
    <mergeCell ref="HI72:HJ75"/>
    <mergeCell ref="HK72:HL75"/>
    <mergeCell ref="HR72:HS75"/>
    <mergeCell ref="HT72:HU75"/>
    <mergeCell ref="IA72:IB75"/>
    <mergeCell ref="IH72:II75"/>
    <mergeCell ref="FP69:FQ74"/>
    <mergeCell ref="FW69:FX74"/>
    <mergeCell ref="FY69:FZ74"/>
    <mergeCell ref="GF69:GG74"/>
    <mergeCell ref="GI69:GJ74"/>
    <mergeCell ref="GO69:GP74"/>
    <mergeCell ref="EO69:EP74"/>
    <mergeCell ref="EV69:EW74"/>
    <mergeCell ref="EX69:EY74"/>
    <mergeCell ref="FE69:FF74"/>
    <mergeCell ref="FG69:FH74"/>
    <mergeCell ref="DG69:DH74"/>
    <mergeCell ref="DN69:DO74"/>
    <mergeCell ref="DP69:DQ74"/>
    <mergeCell ref="DW69:DX74"/>
    <mergeCell ref="DY69:DZ74"/>
    <mergeCell ref="EF69:EG74"/>
    <mergeCell ref="IQ67:IR71"/>
    <mergeCell ref="IZ67:JA71"/>
    <mergeCell ref="JR67:JS71"/>
    <mergeCell ref="JY67:JZ71"/>
    <mergeCell ref="HB68:HC71"/>
    <mergeCell ref="HK68:HL71"/>
    <mergeCell ref="HR68:HS71"/>
    <mergeCell ref="IA68:IB71"/>
    <mergeCell ref="IJ68:IK71"/>
    <mergeCell ref="IS68:IT71"/>
    <mergeCell ref="EV65:EW68"/>
    <mergeCell ref="FE65:FF68"/>
    <mergeCell ref="FP65:FQ68"/>
    <mergeCell ref="FW65:FX68"/>
    <mergeCell ref="GI65:GJ68"/>
    <mergeCell ref="GO65:GP68"/>
    <mergeCell ref="IZ62:JA66"/>
    <mergeCell ref="GU66:GV70"/>
    <mergeCell ref="HI67:HJ71"/>
    <mergeCell ref="HT67:HU71"/>
    <mergeCell ref="IH67:II71"/>
    <mergeCell ref="EV60:EW64"/>
    <mergeCell ref="FE60:FF64"/>
    <mergeCell ref="FP60:FQ64"/>
    <mergeCell ref="FW60:FX64"/>
    <mergeCell ref="GI60:GJ64"/>
    <mergeCell ref="CZ65:DA69"/>
    <mergeCell ref="DG65:DH68"/>
    <mergeCell ref="DN65:DO68"/>
    <mergeCell ref="DY65:DZ68"/>
    <mergeCell ref="EF65:EG68"/>
    <mergeCell ref="EM65:EN68"/>
    <mergeCell ref="EM69:EN74"/>
    <mergeCell ref="KA63:KB67"/>
    <mergeCell ref="KM63:KN67"/>
    <mergeCell ref="DP64:DQ68"/>
    <mergeCell ref="DW64:DX68"/>
    <mergeCell ref="EO64:EP68"/>
    <mergeCell ref="EX64:EY68"/>
    <mergeCell ref="FG64:FH68"/>
    <mergeCell ref="FN64:FO68"/>
    <mergeCell ref="FY64:FZ68"/>
    <mergeCell ref="GF64:GG68"/>
    <mergeCell ref="JY62:JZ66"/>
    <mergeCell ref="HB63:HC67"/>
    <mergeCell ref="HK63:HL67"/>
    <mergeCell ref="HR63:HS67"/>
    <mergeCell ref="IA63:IB67"/>
    <mergeCell ref="IJ63:IK67"/>
    <mergeCell ref="IS63:IT67"/>
    <mergeCell ref="JB63:JC67"/>
    <mergeCell ref="JP63:JQ67"/>
    <mergeCell ref="JI64:JJ68"/>
    <mergeCell ref="GU61:GV65"/>
    <mergeCell ref="HI62:HJ66"/>
    <mergeCell ref="HT62:HU66"/>
    <mergeCell ref="IH62:II66"/>
    <mergeCell ref="IQ62:IR66"/>
    <mergeCell ref="KA58:KB62"/>
    <mergeCell ref="DP59:DQ63"/>
    <mergeCell ref="DW59:DX63"/>
    <mergeCell ref="EO59:EP63"/>
    <mergeCell ref="EX59:EY63"/>
    <mergeCell ref="FG59:FH63"/>
    <mergeCell ref="FN59:FO63"/>
    <mergeCell ref="FY59:FZ63"/>
    <mergeCell ref="GF59:GG63"/>
    <mergeCell ref="JI59:JJ63"/>
    <mergeCell ref="JY57:JZ61"/>
    <mergeCell ref="HB58:HC62"/>
    <mergeCell ref="HK58:HL62"/>
    <mergeCell ref="HR58:HS62"/>
    <mergeCell ref="IA58:IB62"/>
    <mergeCell ref="IJ58:IK62"/>
    <mergeCell ref="IS58:IT62"/>
    <mergeCell ref="JB58:JC62"/>
    <mergeCell ref="JP58:JQ62"/>
    <mergeCell ref="JR62:JS66"/>
    <mergeCell ref="HI57:HJ61"/>
    <mergeCell ref="HT57:HU61"/>
    <mergeCell ref="IH57:II61"/>
    <mergeCell ref="IQ57:IR61"/>
    <mergeCell ref="IZ57:JA61"/>
    <mergeCell ref="JR57:JS61"/>
    <mergeCell ref="FE55:FF59"/>
    <mergeCell ref="FP55:FQ59"/>
    <mergeCell ref="FW55:FX59"/>
    <mergeCell ref="GI55:GJ59"/>
    <mergeCell ref="GO55:GP59"/>
    <mergeCell ref="GU56:GV60"/>
    <mergeCell ref="FY54:FZ58"/>
    <mergeCell ref="GF54:GG58"/>
    <mergeCell ref="JI54:JJ58"/>
    <mergeCell ref="CZ55:DA59"/>
    <mergeCell ref="DG55:DH59"/>
    <mergeCell ref="DN55:DO59"/>
    <mergeCell ref="DY55:DZ59"/>
    <mergeCell ref="EF55:EG59"/>
    <mergeCell ref="EM55:EN59"/>
    <mergeCell ref="EV55:EW59"/>
    <mergeCell ref="JP53:JQ57"/>
    <mergeCell ref="JR53:JS56"/>
    <mergeCell ref="CZ50:DA54"/>
    <mergeCell ref="DG50:DH54"/>
    <mergeCell ref="DN50:DO54"/>
    <mergeCell ref="GO60:GP64"/>
    <mergeCell ref="CZ60:DA64"/>
    <mergeCell ref="DG60:DH64"/>
    <mergeCell ref="DN60:DO64"/>
    <mergeCell ref="DY60:DZ64"/>
    <mergeCell ref="EF60:EG64"/>
    <mergeCell ref="EM60:EN64"/>
    <mergeCell ref="KA53:KB57"/>
    <mergeCell ref="KM53:KN57"/>
    <mergeCell ref="DP54:DQ58"/>
    <mergeCell ref="DW54:DX58"/>
    <mergeCell ref="EO54:EP58"/>
    <mergeCell ref="EX54:EY58"/>
    <mergeCell ref="FG54:FH58"/>
    <mergeCell ref="FN54:FO58"/>
    <mergeCell ref="JY52:JZ56"/>
    <mergeCell ref="HB53:HC57"/>
    <mergeCell ref="HK53:HL57"/>
    <mergeCell ref="HR53:HS57"/>
    <mergeCell ref="HT53:HU56"/>
    <mergeCell ref="IA53:IB57"/>
    <mergeCell ref="IJ53:IK57"/>
    <mergeCell ref="IQ53:IR56"/>
    <mergeCell ref="IS53:IT57"/>
    <mergeCell ref="JB53:JC57"/>
    <mergeCell ref="GI50:GJ54"/>
    <mergeCell ref="GO50:GP54"/>
    <mergeCell ref="GU52:GV55"/>
    <mergeCell ref="HI52:HJ56"/>
    <mergeCell ref="IH52:II56"/>
    <mergeCell ref="IZ52:JA56"/>
    <mergeCell ref="JI49:JJ53"/>
    <mergeCell ref="JR49:JS52"/>
    <mergeCell ref="DW50:DX53"/>
    <mergeCell ref="DY50:DZ54"/>
    <mergeCell ref="EF50:EG54"/>
    <mergeCell ref="EM50:EN54"/>
    <mergeCell ref="EV50:EW54"/>
    <mergeCell ref="KA48:KB52"/>
    <mergeCell ref="FY49:FZ53"/>
    <mergeCell ref="GF49:GG53"/>
    <mergeCell ref="HR49:HS52"/>
    <mergeCell ref="IQ49:IR52"/>
    <mergeCell ref="JY47:JZ51"/>
    <mergeCell ref="GU48:GV51"/>
    <mergeCell ref="HB48:HC52"/>
    <mergeCell ref="HK48:HL52"/>
    <mergeCell ref="HT48:HU52"/>
    <mergeCell ref="IA48:IB52"/>
    <mergeCell ref="IJ48:IK52"/>
    <mergeCell ref="JB48:JC52"/>
    <mergeCell ref="JP48:JQ52"/>
    <mergeCell ref="IS49:IT52"/>
    <mergeCell ref="GO45:GP49"/>
    <mergeCell ref="DW46:DX49"/>
    <mergeCell ref="EX46:EY49"/>
    <mergeCell ref="HI47:HJ51"/>
    <mergeCell ref="IH47:II51"/>
    <mergeCell ref="IZ47:JA51"/>
    <mergeCell ref="EX50:EY53"/>
    <mergeCell ref="FE50:FF54"/>
    <mergeCell ref="FP50:FQ54"/>
    <mergeCell ref="FW50:FX54"/>
    <mergeCell ref="FN45:FO48"/>
    <mergeCell ref="FP45:FQ49"/>
    <mergeCell ref="FW45:FX49"/>
    <mergeCell ref="EO45:EP48"/>
    <mergeCell ref="EV45:EW49"/>
    <mergeCell ref="FE45:FF49"/>
    <mergeCell ref="FG45:FH48"/>
    <mergeCell ref="JR43:JS47"/>
    <mergeCell ref="KA43:KB47"/>
    <mergeCell ref="KM43:KN47"/>
    <mergeCell ref="GU44:GV47"/>
    <mergeCell ref="JI44:JJ48"/>
    <mergeCell ref="CZ45:DA49"/>
    <mergeCell ref="DG45:DH49"/>
    <mergeCell ref="DN45:DO49"/>
    <mergeCell ref="DP45:DQ48"/>
    <mergeCell ref="DY45:DZ49"/>
    <mergeCell ref="IA43:IB47"/>
    <mergeCell ref="IJ43:IK47"/>
    <mergeCell ref="IQ43:IR47"/>
    <mergeCell ref="IS43:IT47"/>
    <mergeCell ref="JB43:JC47"/>
    <mergeCell ref="JP43:JQ47"/>
    <mergeCell ref="GO40:GP44"/>
    <mergeCell ref="GU40:GV43"/>
    <mergeCell ref="HI42:HJ46"/>
    <mergeCell ref="IH42:II46"/>
    <mergeCell ref="IZ42:JA46"/>
    <mergeCell ref="JY42:JZ46"/>
    <mergeCell ref="HB43:HC47"/>
    <mergeCell ref="KM48:KN52"/>
    <mergeCell ref="DP49:DQ53"/>
    <mergeCell ref="EO49:EP53"/>
    <mergeCell ref="FG49:FH53"/>
    <mergeCell ref="FN49:FO53"/>
    <mergeCell ref="HK43:HL47"/>
    <mergeCell ref="HR43:HS47"/>
    <mergeCell ref="HT43:HU47"/>
    <mergeCell ref="DW40:DX44"/>
    <mergeCell ref="DY40:DZ44"/>
    <mergeCell ref="EF40:EG44"/>
    <mergeCell ref="EM40:EN44"/>
    <mergeCell ref="EV40:EW44"/>
    <mergeCell ref="EX40:EY44"/>
    <mergeCell ref="EO39:EP43"/>
    <mergeCell ref="FG39:FH43"/>
    <mergeCell ref="FN39:FO43"/>
    <mergeCell ref="FY39:FZ43"/>
    <mergeCell ref="GF39:GG43"/>
    <mergeCell ref="JI39:JJ43"/>
    <mergeCell ref="FE40:FF44"/>
    <mergeCell ref="FP40:FQ44"/>
    <mergeCell ref="FW40:FX44"/>
    <mergeCell ref="GI40:GJ44"/>
    <mergeCell ref="JB38:JC42"/>
    <mergeCell ref="GU35:GV39"/>
    <mergeCell ref="EX35:EY39"/>
    <mergeCell ref="FE35:FF39"/>
    <mergeCell ref="FP35:FQ39"/>
    <mergeCell ref="FW35:FX39"/>
    <mergeCell ref="GI35:GJ39"/>
    <mergeCell ref="GO35:GP39"/>
    <mergeCell ref="FY45:FZ48"/>
    <mergeCell ref="GF45:GG48"/>
    <mergeCell ref="GI45:GJ49"/>
    <mergeCell ref="EF45:EG49"/>
    <mergeCell ref="EM45:EN49"/>
    <mergeCell ref="JP38:JQ42"/>
    <mergeCell ref="JR38:JS42"/>
    <mergeCell ref="JY38:JZ41"/>
    <mergeCell ref="KA38:KB42"/>
    <mergeCell ref="KM38:KN42"/>
    <mergeCell ref="IA38:IB42"/>
    <mergeCell ref="IH38:II41"/>
    <mergeCell ref="IJ38:IK42"/>
    <mergeCell ref="IQ38:IR42"/>
    <mergeCell ref="IS38:IT42"/>
    <mergeCell ref="IZ38:JA41"/>
    <mergeCell ref="JB36:JC37"/>
    <mergeCell ref="JI36:JJ37"/>
    <mergeCell ref="JP36:JQ37"/>
    <mergeCell ref="JR36:JS37"/>
    <mergeCell ref="JY36:JZ37"/>
    <mergeCell ref="HB38:HC42"/>
    <mergeCell ref="HI38:HJ41"/>
    <mergeCell ref="HK38:HL42"/>
    <mergeCell ref="HR38:HS42"/>
    <mergeCell ref="HT38:HU42"/>
    <mergeCell ref="IA36:IB37"/>
    <mergeCell ref="IH36:II37"/>
    <mergeCell ref="IJ36:IK37"/>
    <mergeCell ref="IQ36:IR37"/>
    <mergeCell ref="IS36:IT37"/>
    <mergeCell ref="IZ36:JA37"/>
    <mergeCell ref="HB36:HC37"/>
    <mergeCell ref="HI36:HJ37"/>
    <mergeCell ref="HK36:HL37"/>
    <mergeCell ref="HR36:HS37"/>
    <mergeCell ref="HT36:HU37"/>
    <mergeCell ref="CZ35:DA39"/>
    <mergeCell ref="DG35:DH39"/>
    <mergeCell ref="DN35:DO39"/>
    <mergeCell ref="DW35:DX39"/>
    <mergeCell ref="DY35:DZ39"/>
    <mergeCell ref="EF35:EG39"/>
    <mergeCell ref="DP39:DQ43"/>
    <mergeCell ref="CZ40:DA44"/>
    <mergeCell ref="DG40:DH44"/>
    <mergeCell ref="DN40:DO44"/>
    <mergeCell ref="GO30:GP34"/>
    <mergeCell ref="GU30:GV34"/>
    <mergeCell ref="DP34:DQ38"/>
    <mergeCell ref="EO34:EP38"/>
    <mergeCell ref="FG34:FH38"/>
    <mergeCell ref="FN34:FO38"/>
    <mergeCell ref="FY34:FZ38"/>
    <mergeCell ref="GF34:GG38"/>
    <mergeCell ref="EM35:EN39"/>
    <mergeCell ref="EV35:EW39"/>
    <mergeCell ref="FN30:FO33"/>
    <mergeCell ref="FP30:FQ34"/>
    <mergeCell ref="FW30:FX34"/>
    <mergeCell ref="FY30:FZ33"/>
    <mergeCell ref="GF30:GG33"/>
    <mergeCell ref="GI30:GJ34"/>
    <mergeCell ref="EM30:EN34"/>
    <mergeCell ref="EO30:EP33"/>
    <mergeCell ref="EV30:EW34"/>
    <mergeCell ref="EX30:EY34"/>
    <mergeCell ref="FE30:FF34"/>
    <mergeCell ref="FG30:FH33"/>
    <mergeCell ref="GI28:GJ29"/>
    <mergeCell ref="GO28:GP29"/>
    <mergeCell ref="GU28:GV29"/>
    <mergeCell ref="CZ30:DA34"/>
    <mergeCell ref="DG30:DH34"/>
    <mergeCell ref="DN30:DO34"/>
    <mergeCell ref="DP30:DQ33"/>
    <mergeCell ref="DW30:DX34"/>
    <mergeCell ref="DY30:DZ34"/>
    <mergeCell ref="EF30:EG34"/>
    <mergeCell ref="FG28:FH29"/>
    <mergeCell ref="FN28:FO29"/>
    <mergeCell ref="FP28:FQ29"/>
    <mergeCell ref="FW28:FX29"/>
    <mergeCell ref="FY28:FZ29"/>
    <mergeCell ref="GF28:GG29"/>
    <mergeCell ref="EF28:EG29"/>
    <mergeCell ref="EM28:EN29"/>
    <mergeCell ref="EO28:EP29"/>
    <mergeCell ref="EV28:EW29"/>
    <mergeCell ref="EX28:EY29"/>
    <mergeCell ref="FE28:FF29"/>
    <mergeCell ref="CZ28:DA29"/>
    <mergeCell ref="DG28:DH29"/>
    <mergeCell ref="DN28:DO29"/>
    <mergeCell ref="DP28:DQ29"/>
    <mergeCell ref="DW28:DX29"/>
    <mergeCell ref="DY28:DZ2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38710-4B20-4AEE-9333-9720F5325095}">
  <dimension ref="A1:I126"/>
  <sheetViews>
    <sheetView zoomScale="115" zoomScaleNormal="115" workbookViewId="0">
      <selection activeCell="C106" sqref="C105:C106"/>
    </sheetView>
  </sheetViews>
  <sheetFormatPr defaultRowHeight="14.4" x14ac:dyDescent="0.3"/>
  <sheetData>
    <row r="1" spans="1:9" x14ac:dyDescent="0.3">
      <c r="A1" s="33" t="s">
        <v>157</v>
      </c>
    </row>
    <row r="3" spans="1:9" ht="21" x14ac:dyDescent="0.4">
      <c r="B3" s="13" t="s">
        <v>35</v>
      </c>
      <c r="C3" s="14"/>
      <c r="D3" s="14"/>
      <c r="E3" s="15"/>
      <c r="F3" s="14"/>
      <c r="G3" s="14"/>
      <c r="H3" s="14"/>
      <c r="I3" s="14"/>
    </row>
    <row r="6" spans="1:9" x14ac:dyDescent="0.3">
      <c r="B6" s="17" t="s">
        <v>41</v>
      </c>
      <c r="C6" s="17" t="s">
        <v>36</v>
      </c>
      <c r="D6" s="17"/>
    </row>
    <row r="7" spans="1:9" x14ac:dyDescent="0.3">
      <c r="C7" t="s">
        <v>43</v>
      </c>
      <c r="E7" t="s">
        <v>48</v>
      </c>
    </row>
    <row r="8" spans="1:9" x14ac:dyDescent="0.3">
      <c r="C8" t="s">
        <v>44</v>
      </c>
      <c r="E8" t="s">
        <v>49</v>
      </c>
    </row>
    <row r="9" spans="1:9" x14ac:dyDescent="0.3">
      <c r="B9" s="17" t="s">
        <v>42</v>
      </c>
      <c r="C9" s="17" t="s">
        <v>36</v>
      </c>
      <c r="D9" s="17"/>
    </row>
    <row r="10" spans="1:9" x14ac:dyDescent="0.3">
      <c r="C10" t="s">
        <v>45</v>
      </c>
      <c r="E10" t="s">
        <v>48</v>
      </c>
    </row>
    <row r="11" spans="1:9" x14ac:dyDescent="0.3">
      <c r="C11" t="s">
        <v>44</v>
      </c>
      <c r="E11" t="s">
        <v>49</v>
      </c>
    </row>
    <row r="13" spans="1:9" x14ac:dyDescent="0.3">
      <c r="B13" t="s">
        <v>46</v>
      </c>
      <c r="D13" t="s">
        <v>37</v>
      </c>
    </row>
    <row r="14" spans="1:9" x14ac:dyDescent="0.3">
      <c r="B14" t="s">
        <v>47</v>
      </c>
    </row>
    <row r="15" spans="1:9" x14ac:dyDescent="0.3">
      <c r="B15" t="s">
        <v>38</v>
      </c>
      <c r="D15" t="s">
        <v>39</v>
      </c>
    </row>
    <row r="16" spans="1:9" x14ac:dyDescent="0.3">
      <c r="B16" t="s">
        <v>40</v>
      </c>
      <c r="D16" t="s">
        <v>39</v>
      </c>
    </row>
    <row r="17" spans="2:2" x14ac:dyDescent="0.3">
      <c r="B17" s="22" t="s">
        <v>159</v>
      </c>
    </row>
    <row r="22" spans="2:2" x14ac:dyDescent="0.3">
      <c r="B22" s="24" t="s">
        <v>41</v>
      </c>
    </row>
    <row r="32" spans="2:2" x14ac:dyDescent="0.3">
      <c r="B32" s="24"/>
    </row>
    <row r="35" spans="2:9" x14ac:dyDescent="0.3">
      <c r="B35" s="24" t="s">
        <v>42</v>
      </c>
    </row>
    <row r="48" spans="2:9" ht="21" x14ac:dyDescent="0.4">
      <c r="B48" s="13" t="s">
        <v>50</v>
      </c>
      <c r="C48" s="14"/>
      <c r="D48" s="14"/>
      <c r="E48" s="15"/>
      <c r="F48" s="14"/>
      <c r="G48" s="14"/>
      <c r="H48" s="14"/>
      <c r="I48" s="14"/>
    </row>
    <row r="51" spans="2:5" x14ac:dyDescent="0.3">
      <c r="B51" s="17" t="s">
        <v>41</v>
      </c>
      <c r="C51" s="17" t="s">
        <v>51</v>
      </c>
      <c r="D51" s="17"/>
    </row>
    <row r="52" spans="2:5" x14ac:dyDescent="0.3">
      <c r="C52" t="s">
        <v>53</v>
      </c>
      <c r="E52" t="s">
        <v>48</v>
      </c>
    </row>
    <row r="53" spans="2:5" x14ac:dyDescent="0.3">
      <c r="C53" t="s">
        <v>54</v>
      </c>
      <c r="E53" t="s">
        <v>49</v>
      </c>
    </row>
    <row r="54" spans="2:5" x14ac:dyDescent="0.3">
      <c r="B54" s="17" t="s">
        <v>42</v>
      </c>
      <c r="C54" s="17" t="s">
        <v>52</v>
      </c>
      <c r="D54" s="17"/>
    </row>
    <row r="55" spans="2:5" x14ac:dyDescent="0.3">
      <c r="C55" t="s">
        <v>55</v>
      </c>
      <c r="E55" t="s">
        <v>48</v>
      </c>
    </row>
    <row r="56" spans="2:5" x14ac:dyDescent="0.3">
      <c r="C56" t="s">
        <v>45</v>
      </c>
      <c r="E56" t="s">
        <v>49</v>
      </c>
    </row>
    <row r="58" spans="2:5" x14ac:dyDescent="0.3">
      <c r="B58" t="s">
        <v>46</v>
      </c>
      <c r="D58" t="s">
        <v>37</v>
      </c>
    </row>
    <row r="59" spans="2:5" x14ac:dyDescent="0.3">
      <c r="B59" t="s">
        <v>47</v>
      </c>
    </row>
    <row r="60" spans="2:5" x14ac:dyDescent="0.3">
      <c r="B60" t="s">
        <v>38</v>
      </c>
      <c r="D60" t="s">
        <v>39</v>
      </c>
    </row>
    <row r="61" spans="2:5" x14ac:dyDescent="0.3">
      <c r="B61" t="s">
        <v>40</v>
      </c>
      <c r="D61" t="s">
        <v>39</v>
      </c>
    </row>
    <row r="62" spans="2:5" x14ac:dyDescent="0.3">
      <c r="B62" s="22" t="s">
        <v>159</v>
      </c>
    </row>
    <row r="67" spans="2:2" x14ac:dyDescent="0.3">
      <c r="B67" s="24" t="s">
        <v>41</v>
      </c>
    </row>
    <row r="77" spans="2:2" x14ac:dyDescent="0.3">
      <c r="B77" s="24"/>
    </row>
    <row r="80" spans="2:2" x14ac:dyDescent="0.3">
      <c r="B80" s="24" t="s">
        <v>42</v>
      </c>
    </row>
    <row r="94" spans="2:9" ht="21" x14ac:dyDescent="0.4">
      <c r="B94" s="13" t="s">
        <v>56</v>
      </c>
      <c r="C94" s="14"/>
      <c r="D94" s="14"/>
      <c r="E94" s="15"/>
      <c r="F94" s="14"/>
      <c r="G94" s="14"/>
      <c r="H94" s="14"/>
      <c r="I94" s="14"/>
    </row>
    <row r="97" spans="2:5" x14ac:dyDescent="0.3">
      <c r="B97" s="17" t="s">
        <v>59</v>
      </c>
      <c r="C97" s="17" t="s">
        <v>57</v>
      </c>
      <c r="D97" s="17"/>
    </row>
    <row r="98" spans="2:5" x14ac:dyDescent="0.3">
      <c r="C98" t="s">
        <v>58</v>
      </c>
      <c r="E98" t="s">
        <v>49</v>
      </c>
    </row>
    <row r="100" spans="2:5" x14ac:dyDescent="0.3">
      <c r="B100" t="s">
        <v>46</v>
      </c>
      <c r="D100" t="s">
        <v>37</v>
      </c>
    </row>
    <row r="101" spans="2:5" x14ac:dyDescent="0.3">
      <c r="B101" t="s">
        <v>47</v>
      </c>
    </row>
    <row r="102" spans="2:5" x14ac:dyDescent="0.3">
      <c r="B102" t="s">
        <v>40</v>
      </c>
      <c r="D102" t="s">
        <v>39</v>
      </c>
    </row>
    <row r="103" spans="2:5" x14ac:dyDescent="0.3">
      <c r="B103" s="22" t="s">
        <v>159</v>
      </c>
    </row>
    <row r="104" spans="2:5" x14ac:dyDescent="0.3">
      <c r="B104" t="s">
        <v>160</v>
      </c>
    </row>
    <row r="105" spans="2:5" x14ac:dyDescent="0.3">
      <c r="C105" t="s">
        <v>161</v>
      </c>
    </row>
    <row r="106" spans="2:5" x14ac:dyDescent="0.3">
      <c r="C106" t="s">
        <v>162</v>
      </c>
    </row>
    <row r="113" spans="2:2" x14ac:dyDescent="0.3">
      <c r="B113" s="24" t="s">
        <v>59</v>
      </c>
    </row>
    <row r="123" spans="2:2" x14ac:dyDescent="0.3">
      <c r="B123" s="24"/>
    </row>
    <row r="126" spans="2:2" x14ac:dyDescent="0.3">
      <c r="B126" s="24"/>
    </row>
  </sheetData>
  <hyperlinks>
    <hyperlink ref="A1" location="SUM!A1" display="SUM!A1" xr:uid="{9B083F29-F4AE-47DE-9D9E-8B2F71D2ECFD}"/>
  </hyperlink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F3A2-03A4-4389-B395-15685B0DAD6C}">
  <dimension ref="A1:I22"/>
  <sheetViews>
    <sheetView topLeftCell="A3" workbookViewId="0">
      <selection activeCell="AB40" sqref="AB40"/>
    </sheetView>
  </sheetViews>
  <sheetFormatPr defaultRowHeight="14.4" x14ac:dyDescent="0.3"/>
  <sheetData>
    <row r="1" spans="1:9" x14ac:dyDescent="0.3">
      <c r="A1" s="33" t="s">
        <v>157</v>
      </c>
    </row>
    <row r="3" spans="1:9" ht="21" x14ac:dyDescent="0.4">
      <c r="B3" s="13" t="s">
        <v>60</v>
      </c>
      <c r="C3" s="14"/>
      <c r="D3" s="14"/>
      <c r="E3" s="15"/>
      <c r="F3" s="14"/>
      <c r="G3" s="14"/>
      <c r="H3" s="14"/>
      <c r="I3" s="14"/>
    </row>
    <row r="6" spans="1:9" x14ac:dyDescent="0.3">
      <c r="B6" s="17" t="s">
        <v>59</v>
      </c>
      <c r="C6" s="17"/>
      <c r="D6" s="17"/>
    </row>
    <row r="7" spans="1:9" x14ac:dyDescent="0.3">
      <c r="B7" s="18"/>
      <c r="F7" s="17" t="s">
        <v>69</v>
      </c>
      <c r="G7" s="17" t="s">
        <v>70</v>
      </c>
    </row>
    <row r="8" spans="1:9" x14ac:dyDescent="0.3">
      <c r="B8" s="18" t="s">
        <v>66</v>
      </c>
      <c r="F8" s="26">
        <v>1</v>
      </c>
      <c r="G8" s="26">
        <v>2</v>
      </c>
    </row>
    <row r="9" spans="1:9" x14ac:dyDescent="0.3">
      <c r="B9" s="18" t="s">
        <v>61</v>
      </c>
      <c r="F9" s="26">
        <v>5</v>
      </c>
      <c r="G9" s="26">
        <v>5</v>
      </c>
    </row>
    <row r="10" spans="1:9" x14ac:dyDescent="0.3">
      <c r="B10" s="18" t="s">
        <v>62</v>
      </c>
      <c r="F10" s="26">
        <v>3</v>
      </c>
      <c r="G10" s="26">
        <v>4</v>
      </c>
    </row>
    <row r="11" spans="1:9" x14ac:dyDescent="0.3">
      <c r="B11" s="18" t="s">
        <v>63</v>
      </c>
      <c r="F11" s="26">
        <v>3</v>
      </c>
      <c r="G11" s="26">
        <v>3</v>
      </c>
    </row>
    <row r="12" spans="1:9" x14ac:dyDescent="0.3">
      <c r="B12" s="18" t="s">
        <v>64</v>
      </c>
      <c r="F12" s="147" t="s">
        <v>65</v>
      </c>
      <c r="G12" s="147"/>
    </row>
    <row r="13" spans="1:9" x14ac:dyDescent="0.3">
      <c r="B13" s="18" t="s">
        <v>71</v>
      </c>
      <c r="F13" s="26" t="s">
        <v>72</v>
      </c>
      <c r="G13" s="26" t="s">
        <v>72</v>
      </c>
    </row>
    <row r="14" spans="1:9" x14ac:dyDescent="0.3">
      <c r="B14" s="18" t="s">
        <v>68</v>
      </c>
      <c r="F14" s="26" t="s">
        <v>67</v>
      </c>
      <c r="G14" s="26" t="s">
        <v>67</v>
      </c>
    </row>
    <row r="15" spans="1:9" x14ac:dyDescent="0.3">
      <c r="B15" s="22" t="s">
        <v>159</v>
      </c>
    </row>
    <row r="16" spans="1:9" x14ac:dyDescent="0.3">
      <c r="B16" t="s">
        <v>160</v>
      </c>
    </row>
    <row r="17" spans="2:3" x14ac:dyDescent="0.3">
      <c r="C17" t="s">
        <v>161</v>
      </c>
    </row>
    <row r="18" spans="2:3" x14ac:dyDescent="0.3">
      <c r="C18" t="s">
        <v>162</v>
      </c>
    </row>
    <row r="22" spans="2:3" x14ac:dyDescent="0.3">
      <c r="B22" s="24" t="s">
        <v>59</v>
      </c>
    </row>
  </sheetData>
  <mergeCells count="1">
    <mergeCell ref="F12:G12"/>
  </mergeCells>
  <hyperlinks>
    <hyperlink ref="A1" location="SUM!A1" display="SUM!A1" xr:uid="{D4DE4F5F-DC0B-4278-9B95-06C18FB166CC}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7625-F9DC-41F1-B75F-DB73B7559227}">
  <dimension ref="A1:I22"/>
  <sheetViews>
    <sheetView topLeftCell="A63" workbookViewId="0">
      <selection activeCell="F13" sqref="F13"/>
    </sheetView>
  </sheetViews>
  <sheetFormatPr defaultRowHeight="14.4" x14ac:dyDescent="0.3"/>
  <sheetData>
    <row r="1" spans="1:9" x14ac:dyDescent="0.3">
      <c r="A1" s="33" t="s">
        <v>157</v>
      </c>
    </row>
    <row r="3" spans="1:9" ht="21" x14ac:dyDescent="0.4">
      <c r="B3" s="13" t="s">
        <v>73</v>
      </c>
      <c r="C3" s="14"/>
      <c r="D3" s="14"/>
      <c r="E3" s="15"/>
      <c r="F3" s="14"/>
      <c r="G3" s="14"/>
      <c r="H3" s="14"/>
      <c r="I3" s="14"/>
    </row>
    <row r="5" spans="1:9" x14ac:dyDescent="0.3">
      <c r="B5" s="23" t="s">
        <v>74</v>
      </c>
      <c r="D5" s="23" t="s">
        <v>75</v>
      </c>
    </row>
    <row r="6" spans="1:9" x14ac:dyDescent="0.3">
      <c r="B6" s="23" t="s">
        <v>76</v>
      </c>
      <c r="D6" s="23" t="s">
        <v>77</v>
      </c>
    </row>
    <row r="7" spans="1:9" x14ac:dyDescent="0.3">
      <c r="B7" s="23" t="s">
        <v>78</v>
      </c>
      <c r="D7" s="23" t="s">
        <v>79</v>
      </c>
    </row>
    <row r="8" spans="1:9" x14ac:dyDescent="0.3">
      <c r="B8" s="23" t="s">
        <v>80</v>
      </c>
      <c r="D8" s="23" t="s">
        <v>81</v>
      </c>
    </row>
    <row r="9" spans="1:9" x14ac:dyDescent="0.3">
      <c r="B9" s="23" t="s">
        <v>46</v>
      </c>
      <c r="D9" s="23" t="s">
        <v>82</v>
      </c>
    </row>
    <row r="10" spans="1:9" x14ac:dyDescent="0.3">
      <c r="B10" s="23" t="s">
        <v>83</v>
      </c>
      <c r="D10" s="23" t="s">
        <v>84</v>
      </c>
    </row>
    <row r="11" spans="1:9" x14ac:dyDescent="0.3">
      <c r="B11" s="22" t="s">
        <v>158</v>
      </c>
    </row>
    <row r="13" spans="1:9" x14ac:dyDescent="0.3">
      <c r="B13" s="23" t="s">
        <v>85</v>
      </c>
    </row>
    <row r="14" spans="1:9" x14ac:dyDescent="0.3">
      <c r="B14" s="23" t="s">
        <v>86</v>
      </c>
    </row>
    <row r="16" spans="1:9" x14ac:dyDescent="0.3">
      <c r="B16" s="23" t="s">
        <v>87</v>
      </c>
    </row>
    <row r="17" spans="2:2" x14ac:dyDescent="0.3">
      <c r="B17" s="27" t="s">
        <v>88</v>
      </c>
    </row>
    <row r="18" spans="2:2" x14ac:dyDescent="0.3">
      <c r="B18" s="27" t="s">
        <v>142</v>
      </c>
    </row>
    <row r="19" spans="2:2" x14ac:dyDescent="0.3">
      <c r="B19" s="27" t="s">
        <v>89</v>
      </c>
    </row>
    <row r="20" spans="2:2" x14ac:dyDescent="0.3">
      <c r="B20" s="20" t="s">
        <v>143</v>
      </c>
    </row>
    <row r="21" spans="2:2" x14ac:dyDescent="0.3">
      <c r="B21" s="28" t="s">
        <v>90</v>
      </c>
    </row>
    <row r="22" spans="2:2" x14ac:dyDescent="0.3">
      <c r="B22" s="28" t="s">
        <v>91</v>
      </c>
    </row>
  </sheetData>
  <hyperlinks>
    <hyperlink ref="A1" location="SUM!A1" display="SUM!A1" xr:uid="{E78C9B5D-8778-412D-AC51-D34B7B39DA1C}"/>
  </hyperlink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C996F-7C54-46A0-AB1F-A814C3604970}">
  <dimension ref="A1:W157"/>
  <sheetViews>
    <sheetView workbookViewId="0">
      <selection activeCell="R15" sqref="R15"/>
    </sheetView>
  </sheetViews>
  <sheetFormatPr defaultRowHeight="14.4" x14ac:dyDescent="0.3"/>
  <sheetData>
    <row r="1" spans="1:23" x14ac:dyDescent="0.3">
      <c r="A1" s="33" t="s">
        <v>157</v>
      </c>
    </row>
    <row r="3" spans="1:23" ht="21" x14ac:dyDescent="0.4">
      <c r="B3" s="13" t="s">
        <v>92</v>
      </c>
      <c r="C3" s="14"/>
      <c r="D3" s="14"/>
      <c r="E3" s="15"/>
      <c r="F3" s="14"/>
      <c r="G3" s="14"/>
      <c r="H3" s="14"/>
      <c r="I3" s="14"/>
    </row>
    <row r="5" spans="1:23" x14ac:dyDescent="0.3">
      <c r="B5" s="18" t="s">
        <v>93</v>
      </c>
      <c r="W5" s="17" t="s">
        <v>119</v>
      </c>
    </row>
    <row r="6" spans="1:23" x14ac:dyDescent="0.3">
      <c r="B6" s="18" t="s">
        <v>94</v>
      </c>
      <c r="W6" s="24" t="s">
        <v>120</v>
      </c>
    </row>
    <row r="7" spans="1:23" x14ac:dyDescent="0.3">
      <c r="B7" s="18" t="s">
        <v>95</v>
      </c>
      <c r="E7" s="19" t="s">
        <v>96</v>
      </c>
      <c r="W7" s="27" t="s">
        <v>121</v>
      </c>
    </row>
    <row r="8" spans="1:23" x14ac:dyDescent="0.3">
      <c r="B8" s="18" t="s">
        <v>97</v>
      </c>
      <c r="W8" s="29" t="s">
        <v>122</v>
      </c>
    </row>
    <row r="9" spans="1:23" x14ac:dyDescent="0.3">
      <c r="B9" s="20" t="s">
        <v>98</v>
      </c>
      <c r="W9" s="29" t="s">
        <v>123</v>
      </c>
    </row>
    <row r="10" spans="1:23" x14ac:dyDescent="0.3">
      <c r="B10" s="20" t="s">
        <v>99</v>
      </c>
      <c r="W10" s="27" t="s">
        <v>124</v>
      </c>
    </row>
    <row r="11" spans="1:23" x14ac:dyDescent="0.3">
      <c r="B11" s="20" t="s">
        <v>100</v>
      </c>
      <c r="W11" s="27" t="s">
        <v>125</v>
      </c>
    </row>
    <row r="12" spans="1:23" x14ac:dyDescent="0.3">
      <c r="B12" s="18" t="s">
        <v>101</v>
      </c>
      <c r="W12" s="27" t="s">
        <v>126</v>
      </c>
    </row>
    <row r="13" spans="1:23" x14ac:dyDescent="0.3">
      <c r="B13" s="20" t="s">
        <v>102</v>
      </c>
      <c r="W13" s="27" t="s">
        <v>127</v>
      </c>
    </row>
    <row r="14" spans="1:23" x14ac:dyDescent="0.3">
      <c r="B14" s="18" t="s">
        <v>103</v>
      </c>
      <c r="W14" s="27" t="s">
        <v>128</v>
      </c>
    </row>
    <row r="15" spans="1:23" x14ac:dyDescent="0.3">
      <c r="B15" s="20" t="s">
        <v>104</v>
      </c>
      <c r="W15" s="27" t="s">
        <v>126</v>
      </c>
    </row>
    <row r="16" spans="1:23" x14ac:dyDescent="0.3">
      <c r="B16" s="20" t="s">
        <v>105</v>
      </c>
      <c r="W16" s="27" t="s">
        <v>129</v>
      </c>
    </row>
    <row r="17" spans="2:23" x14ac:dyDescent="0.3">
      <c r="B17" s="20" t="s">
        <v>106</v>
      </c>
      <c r="W17" s="27" t="s">
        <v>130</v>
      </c>
    </row>
    <row r="18" spans="2:23" x14ac:dyDescent="0.3">
      <c r="B18" s="25" t="s">
        <v>188</v>
      </c>
      <c r="W18" s="27" t="s">
        <v>131</v>
      </c>
    </row>
    <row r="19" spans="2:23" x14ac:dyDescent="0.3">
      <c r="B19" s="20"/>
      <c r="W19" s="29" t="s">
        <v>132</v>
      </c>
    </row>
    <row r="20" spans="2:23" x14ac:dyDescent="0.3">
      <c r="B20" s="20"/>
      <c r="W20" s="29" t="s">
        <v>133</v>
      </c>
    </row>
    <row r="21" spans="2:23" x14ac:dyDescent="0.3">
      <c r="B21" s="20"/>
      <c r="W21" s="27"/>
    </row>
    <row r="22" spans="2:23" x14ac:dyDescent="0.3">
      <c r="B22" s="20"/>
      <c r="W22" s="27"/>
    </row>
    <row r="23" spans="2:23" x14ac:dyDescent="0.3">
      <c r="B23" s="20"/>
      <c r="W23" s="27"/>
    </row>
    <row r="24" spans="2:23" x14ac:dyDescent="0.3">
      <c r="B24" s="20"/>
      <c r="W24" s="27"/>
    </row>
    <row r="25" spans="2:23" x14ac:dyDescent="0.3">
      <c r="B25" s="20"/>
      <c r="W25" s="27"/>
    </row>
    <row r="26" spans="2:23" x14ac:dyDescent="0.3">
      <c r="B26" s="17" t="s">
        <v>107</v>
      </c>
    </row>
    <row r="46" spans="2:2" x14ac:dyDescent="0.3">
      <c r="B46" s="17" t="s">
        <v>108</v>
      </c>
    </row>
    <row r="67" spans="2:2" x14ac:dyDescent="0.3">
      <c r="B67" s="17" t="s">
        <v>109</v>
      </c>
    </row>
    <row r="88" spans="2:2" x14ac:dyDescent="0.3">
      <c r="B88" s="17" t="s">
        <v>110</v>
      </c>
    </row>
    <row r="109" spans="2:2" x14ac:dyDescent="0.3">
      <c r="B109" s="17" t="s">
        <v>110</v>
      </c>
    </row>
    <row r="152" spans="2:9" ht="21" x14ac:dyDescent="0.4">
      <c r="B152" s="13" t="s">
        <v>118</v>
      </c>
      <c r="C152" s="14"/>
      <c r="D152" s="14"/>
      <c r="E152" s="15"/>
      <c r="F152" s="14"/>
      <c r="G152" s="14"/>
      <c r="H152" s="14"/>
      <c r="I152" s="14"/>
    </row>
    <row r="153" spans="2:9" x14ac:dyDescent="0.3">
      <c r="B153" s="23" t="s">
        <v>111</v>
      </c>
      <c r="D153" s="23" t="s">
        <v>112</v>
      </c>
    </row>
    <row r="154" spans="2:9" x14ac:dyDescent="0.3">
      <c r="B154" s="23" t="s">
        <v>113</v>
      </c>
      <c r="D154" s="23" t="s">
        <v>114</v>
      </c>
    </row>
    <row r="155" spans="2:9" x14ac:dyDescent="0.3">
      <c r="B155" s="23" t="s">
        <v>46</v>
      </c>
      <c r="D155" s="23" t="s">
        <v>115</v>
      </c>
    </row>
    <row r="156" spans="2:9" x14ac:dyDescent="0.3">
      <c r="B156" s="23" t="s">
        <v>116</v>
      </c>
      <c r="D156" s="23" t="s">
        <v>117</v>
      </c>
    </row>
    <row r="157" spans="2:9" x14ac:dyDescent="0.3">
      <c r="B157" t="s">
        <v>134</v>
      </c>
    </row>
  </sheetData>
  <hyperlinks>
    <hyperlink ref="A1" location="SUM!A1" display="SUM!A1" xr:uid="{3DC51A2F-C51D-415B-85E8-03BF17D35D98}"/>
  </hyperlink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FE9A4-2E16-4CD5-8B54-F324A59E5491}">
  <dimension ref="A1:I38"/>
  <sheetViews>
    <sheetView workbookViewId="0"/>
  </sheetViews>
  <sheetFormatPr defaultRowHeight="14.4" x14ac:dyDescent="0.3"/>
  <sheetData>
    <row r="1" spans="1:9" x14ac:dyDescent="0.3">
      <c r="A1" s="33" t="s">
        <v>157</v>
      </c>
    </row>
    <row r="3" spans="1:9" ht="21" x14ac:dyDescent="0.4">
      <c r="B3" s="13" t="s">
        <v>11</v>
      </c>
      <c r="C3" s="14"/>
      <c r="D3" s="14"/>
      <c r="E3" s="15"/>
      <c r="F3" s="14"/>
      <c r="G3" s="14"/>
      <c r="H3" s="14"/>
      <c r="I3" s="14"/>
    </row>
    <row r="4" spans="1:9" x14ac:dyDescent="0.3">
      <c r="B4" s="32" t="s">
        <v>141</v>
      </c>
    </row>
    <row r="5" spans="1:9" x14ac:dyDescent="0.3">
      <c r="B5" s="30" t="s">
        <v>135</v>
      </c>
    </row>
    <row r="6" spans="1:9" x14ac:dyDescent="0.3">
      <c r="B6" s="30" t="s">
        <v>136</v>
      </c>
    </row>
    <row r="7" spans="1:9" x14ac:dyDescent="0.3">
      <c r="B7" s="31" t="s">
        <v>156</v>
      </c>
    </row>
    <row r="9" spans="1:9" x14ac:dyDescent="0.3">
      <c r="B9" s="32" t="s">
        <v>138</v>
      </c>
    </row>
    <row r="10" spans="1:9" x14ac:dyDescent="0.3">
      <c r="B10" s="30" t="s">
        <v>139</v>
      </c>
    </row>
    <row r="11" spans="1:9" x14ac:dyDescent="0.3">
      <c r="B11" s="31" t="s">
        <v>140</v>
      </c>
    </row>
    <row r="13" spans="1:9" x14ac:dyDescent="0.3">
      <c r="B13" s="17" t="s">
        <v>137</v>
      </c>
    </row>
    <row r="35" spans="2:5" x14ac:dyDescent="0.3">
      <c r="B35" s="24" t="s">
        <v>144</v>
      </c>
    </row>
    <row r="36" spans="2:5" x14ac:dyDescent="0.3">
      <c r="B36" s="18" t="s">
        <v>145</v>
      </c>
      <c r="E36" s="19" t="s">
        <v>146</v>
      </c>
    </row>
    <row r="37" spans="2:5" x14ac:dyDescent="0.3">
      <c r="B37" s="18" t="s">
        <v>147</v>
      </c>
    </row>
    <row r="38" spans="2:5" x14ac:dyDescent="0.3">
      <c r="B38" s="18" t="s">
        <v>148</v>
      </c>
      <c r="E38" s="19" t="s">
        <v>149</v>
      </c>
    </row>
  </sheetData>
  <hyperlinks>
    <hyperlink ref="A1" location="SUM!A1" display="SUM!A1" xr:uid="{3A426D71-E941-4AE2-ACED-8BEF17AB00FE}"/>
  </hyperlink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35d64b-6061-414f-a289-c855c9f61b16" xsi:nil="true"/>
    <lcf76f155ced4ddcb4097134ff3c332f xmlns="8ba823fd-9fac-4df0-91c8-4ffe9d9c543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95F0D5C96FDF4789CC06365E8A55AF" ma:contentTypeVersion="12" ma:contentTypeDescription="Vytvoří nový dokument" ma:contentTypeScope="" ma:versionID="9f0ff80ec4cab5cc836c88bf59fb0e4e">
  <xsd:schema xmlns:xsd="http://www.w3.org/2001/XMLSchema" xmlns:xs="http://www.w3.org/2001/XMLSchema" xmlns:p="http://schemas.microsoft.com/office/2006/metadata/properties" xmlns:ns2="8ba823fd-9fac-4df0-91c8-4ffe9d9c543c" xmlns:ns3="4835d64b-6061-414f-a289-c855c9f61b16" targetNamespace="http://schemas.microsoft.com/office/2006/metadata/properties" ma:root="true" ma:fieldsID="536595c91a0a6c96efc7970db84ec129" ns2:_="" ns3:_="">
    <xsd:import namespace="8ba823fd-9fac-4df0-91c8-4ffe9d9c543c"/>
    <xsd:import namespace="4835d64b-6061-414f-a289-c855c9f61b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823fd-9fac-4df0-91c8-4ffe9d9c5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b51fb59-a797-4d08-9846-69dc699135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5d64b-6061-414f-a289-c855c9f61b1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e79eec3-5116-41b6-a789-57a319f9bd58}" ma:internalName="TaxCatchAll" ma:showField="CatchAllData" ma:web="4835d64b-6061-414f-a289-c855c9f61b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AB7AD9-2665-4A27-9D6B-33D21FFA85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087DF-9625-415B-8B01-32E14B6098A0}">
  <ds:schemaRefs>
    <ds:schemaRef ds:uri="http://schemas.microsoft.com/office/2006/metadata/properties"/>
    <ds:schemaRef ds:uri="http://schemas.microsoft.com/office/infopath/2007/PartnerControls"/>
    <ds:schemaRef ds:uri="4835d64b-6061-414f-a289-c855c9f61b16"/>
    <ds:schemaRef ds:uri="8ba823fd-9fac-4df0-91c8-4ffe9d9c543c"/>
  </ds:schemaRefs>
</ds:datastoreItem>
</file>

<file path=customXml/itemProps3.xml><?xml version="1.0" encoding="utf-8"?>
<ds:datastoreItem xmlns:ds="http://schemas.openxmlformats.org/officeDocument/2006/customXml" ds:itemID="{932A621E-B7F6-4A9F-9090-E435C824A2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a823fd-9fac-4df0-91c8-4ffe9d9c543c"/>
    <ds:schemaRef ds:uri="4835d64b-6061-414f-a289-c855c9f61b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SUM</vt:lpstr>
      <vt:lpstr>PALETOVÉ REGÁLY</vt:lpstr>
      <vt:lpstr>Mapa skladu - PROJEKT</vt:lpstr>
      <vt:lpstr>POLICOVÉ REGÁLY</vt:lpstr>
      <vt:lpstr>SPÁDOVÉ REGÁLY</vt:lpstr>
      <vt:lpstr>MEZANIN</vt:lpstr>
      <vt:lpstr>DOPRAVNÍK, PŘEPRAVKY</vt:lpstr>
      <vt:lpstr>PRACOVIŠTĚ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Koščo</dc:creator>
  <cp:lastModifiedBy>Jiří Černý</cp:lastModifiedBy>
  <dcterms:created xsi:type="dcterms:W3CDTF">2022-07-25T09:57:16Z</dcterms:created>
  <dcterms:modified xsi:type="dcterms:W3CDTF">2022-07-28T04:34:54Z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0x0101004695F0D5C96FDF4789CC06365E8A55AF</vt:lpwstr>
  </property>
  <property fmtid="{D5CDD505-2E9C-101B-9397-08002B2CF9AE}" pid="3" name="MediaServiceImageTags">
    <vt:lpwstr/>
  </property>
</Properties>
</file>