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65431" yWindow="65431" windowWidth="23250" windowHeight="12570" activeTab="0"/>
  </bookViews>
  <sheets>
    <sheet name="Sheet1" sheetId="1" r:id="rId1"/>
    <sheet name="Sheet2" sheetId="2" r:id="rId2"/>
    <sheet name="Sheet3" sheetId="3" r:id="rId3"/>
  </sheets>
  <definedNames>
    <definedName name="_xlnm.Print_Area" localSheetId="0">'Sheet1'!$A$1:$D$35</definedName>
  </definedNames>
  <calcPr calcId="191029"/>
  <extLst/>
</workbook>
</file>

<file path=xl/sharedStrings.xml><?xml version="1.0" encoding="utf-8"?>
<sst xmlns="http://schemas.openxmlformats.org/spreadsheetml/2006/main" count="89" uniqueCount="66">
  <si>
    <t>Termín</t>
  </si>
  <si>
    <t>Stavební připravenost</t>
  </si>
  <si>
    <t>Připravenost prodejny</t>
  </si>
  <si>
    <t>Montáž chladicího nábytku na prodejní ploše</t>
  </si>
  <si>
    <t>Předmontáž nových potrubních tras</t>
  </si>
  <si>
    <t>Uvolnění prostorů v zázemí pro instalaci nových tras chlazení.</t>
  </si>
  <si>
    <t xml:space="preserve">Předmontáž lávek, nových potrubních tras v zázemí a na prodejní ploše. </t>
  </si>
  <si>
    <t>Vyzbožení a zazbožení mrazicího ostrova</t>
  </si>
  <si>
    <t>Zaslepení odpadů</t>
  </si>
  <si>
    <t>Instalace chladicích a mrazicích jednotek ZEAS všech rozvaděčů pozic a jejich připojení k nové potrubní síti</t>
  </si>
  <si>
    <t>Zaslepení odpadů příprava drážky v podlaze pro čtvrtý mrazicí ostrov</t>
  </si>
  <si>
    <t>Montáž masového boxu</t>
  </si>
  <si>
    <t>Čištění odpadů</t>
  </si>
  <si>
    <t>Vyzbožení a zazbožení</t>
  </si>
  <si>
    <t>Demontáž a montáž ostrova a dvou přístěnných regálů maso MT5</t>
  </si>
  <si>
    <t>Demontáž a montáž ostrova  MT4</t>
  </si>
  <si>
    <t>Demontáž a montáž ostrova  MT3</t>
  </si>
  <si>
    <t>Demontáž a montáž ostrova  MT2</t>
  </si>
  <si>
    <t>Demontáž a montáž ostrova  MT7</t>
  </si>
  <si>
    <t>Demontáž a montáž ostrova  MT1</t>
  </si>
  <si>
    <t>Hotové ocelové konstrukce pod kondenzační jednotky</t>
  </si>
  <si>
    <t>Demontáž prvního ostrova starých mrazicích van. Návoz nového mrazicího nábytku a jeho montáž.</t>
  </si>
  <si>
    <t>Demontáž druhého ostrova starých mrazicích van. Návoz nového mrazicího nábytku a jeho montáž.</t>
  </si>
  <si>
    <t>Demontáž třetího ostrova starých mrazicích van. Návoz nového mrazicího nábytku a jeho montáž.</t>
  </si>
  <si>
    <t>Demontáž čtvrtého ostrova starých mrazicích van. Návoz nového mrazicího nábytku a jeho montáž.</t>
  </si>
  <si>
    <t xml:space="preserve">Vyzbožení a zazbožení masového boxu. </t>
  </si>
  <si>
    <t>Montáž prodeje ovoce a zeleniny a ryby</t>
  </si>
  <si>
    <t>Montáž jednotek a rozvaděčů</t>
  </si>
  <si>
    <t>Příprava kabeláže, rozvaděčů a trasování pro mrazicí ostrovy</t>
  </si>
  <si>
    <t>Odpojení stávajících kondenzátorů, přesun ze stávající pozice na úroveň terénu</t>
  </si>
  <si>
    <t>Ohrazení prostoru umístění nových kondenzátorů</t>
  </si>
  <si>
    <t>15.2.-19.2.</t>
  </si>
  <si>
    <t>Demontáž a montáž přístěnných regálů  MT8, MT9</t>
  </si>
  <si>
    <t>Demontáž a montáž přístěných regálů MT10 + výparníky prodej O+Z</t>
  </si>
  <si>
    <t>Demontáž a montáž výparníků v masovém boxu MT6, MT11,MT12</t>
  </si>
  <si>
    <t xml:space="preserve">Demontáž a montáž přístěnných regálů maso MT6. </t>
  </si>
  <si>
    <t>Demontáž a montáž výparníků v úseku prodeje ryb + zázemí ryb</t>
  </si>
  <si>
    <t>Montáž výparníků v boxech. Montáž výparníků v dochlazovaných chodbách</t>
  </si>
  <si>
    <t>Vyklizení koridorů pro montáž výparníků</t>
  </si>
  <si>
    <t>Vyzbožnění a zazbožnění boxů v zázemí ryb</t>
  </si>
  <si>
    <t>Čištění odpadů. Demontáž a opětovná montáž okopového systému. Uvolění prostupů PUR panely, opětovné zapravení po montáži potrubí chlazení.</t>
  </si>
  <si>
    <r>
      <t xml:space="preserve">Zaslepení odpadů příprava drážky v podlaze pro druhý mrazicí ostrov. </t>
    </r>
    <r>
      <rPr>
        <b/>
        <sz val="11"/>
        <color theme="1"/>
        <rFont val="Arial"/>
        <family val="2"/>
      </rPr>
      <t>Hotové  el. přívody ke všem rozvaděčům (pod napětím). Lávka od rozvaděčů k mrazicím vanám</t>
    </r>
  </si>
  <si>
    <t>Hotové elektrické připojení pro hlavní rozvaděč chlazení, pro podružné rozvaděče mrazicích van. Dokončená trasa mezi sníženým stropem a sloupy u mrazicích van. Příprava zásuvek pro dočasné umístění zapůjčeného nábytku (25ks - 230V/16A).</t>
  </si>
  <si>
    <t>Příprava ocelovych konstrukcí pro nové chladicí jednotky ZEAS. Zhotovení el.přívodů. Zhotovení prostupů pro instalaci nových potrubních tras. Po montáži nového potrubí prostupy utěsnit včetně protipožárních ucpávek.  Přistavění kontejnerů pro uskladnění montážního materiálu, přistavění VZV.</t>
  </si>
  <si>
    <t>9.1.-15.1.</t>
  </si>
  <si>
    <t>16.1.-22.1.</t>
  </si>
  <si>
    <t>23.1.-29.1.1</t>
  </si>
  <si>
    <t>30.1.-5.2.</t>
  </si>
  <si>
    <t>6.2.-12.2.</t>
  </si>
  <si>
    <t>13.2.-14.2.</t>
  </si>
  <si>
    <t>20.2.-26.2.</t>
  </si>
  <si>
    <t>27.2.-5.3.</t>
  </si>
  <si>
    <t>6.3.-12.3.</t>
  </si>
  <si>
    <t>13.3.-19.3.</t>
  </si>
  <si>
    <t>20.3.-26.3.</t>
  </si>
  <si>
    <t>27.3.-2.4.</t>
  </si>
  <si>
    <t>3.4.-9.4.</t>
  </si>
  <si>
    <t>10.4.-16.4.</t>
  </si>
  <si>
    <t>17.4.-23.4.</t>
  </si>
  <si>
    <t>24.4.-30.4.</t>
  </si>
  <si>
    <t>1.5-7.5.</t>
  </si>
  <si>
    <t>8.5.-31.5.</t>
  </si>
  <si>
    <t>Demontáž a montáž výparníků v mrazicích boxech, chladicích boxech a klimatizovaných částech zázemí. Vyklizení staveniště.</t>
  </si>
  <si>
    <t>Hrubý harmonogram rekonstrukce - Makro Zlín</t>
  </si>
  <si>
    <t>Činnost Chlazení</t>
  </si>
  <si>
    <t>3.12.2022-8.1.2023</t>
  </si>
</sst>
</file>

<file path=xl/styles.xml><?xml version="1.0" encoding="utf-8"?>
<styleSheet xmlns="http://schemas.openxmlformats.org/spreadsheetml/2006/main">
  <numFmts count="1">
    <numFmt numFmtId="164" formatCode="ddd"/>
  </numFmts>
  <fonts count="11">
    <font>
      <sz val="11"/>
      <color theme="1"/>
      <name val="Calibri"/>
      <family val="2"/>
      <scheme val="minor"/>
    </font>
    <font>
      <sz val="10"/>
      <name val="Arial"/>
      <family val="2"/>
    </font>
    <font>
      <b/>
      <sz val="20"/>
      <name val="Arial"/>
      <family val="2"/>
    </font>
    <font>
      <b/>
      <sz val="14"/>
      <name val="Arial"/>
      <family val="2"/>
    </font>
    <font>
      <sz val="12"/>
      <name val="Arial"/>
      <family val="2"/>
    </font>
    <font>
      <b/>
      <sz val="9"/>
      <name val="Arial"/>
      <family val="2"/>
    </font>
    <font>
      <sz val="12"/>
      <color rgb="FFFF0000"/>
      <name val="Arial"/>
      <family val="2"/>
    </font>
    <font>
      <sz val="11"/>
      <color theme="1"/>
      <name val="Arial"/>
      <family val="2"/>
    </font>
    <font>
      <sz val="11"/>
      <name val="Arial"/>
      <family val="2"/>
    </font>
    <font>
      <sz val="9"/>
      <color theme="1"/>
      <name val="Calibri"/>
      <family val="2"/>
      <scheme val="minor"/>
    </font>
    <font>
      <b/>
      <sz val="11"/>
      <color theme="1"/>
      <name val="Arial"/>
      <family val="2"/>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7">
    <border>
      <left/>
      <right/>
      <top/>
      <bottom/>
      <diagonal/>
    </border>
    <border>
      <left style="medium"/>
      <right style="medium"/>
      <top style="thick"/>
      <bottom style="thick"/>
    </border>
    <border>
      <left style="medium"/>
      <right/>
      <top style="thick"/>
      <bottom style="thick"/>
    </border>
    <border>
      <left style="medium"/>
      <right style="thick"/>
      <top style="thick"/>
      <bottom style="thick"/>
    </border>
    <border>
      <left style="thick"/>
      <right/>
      <top style="thick"/>
      <bottom style="thick"/>
    </border>
    <border>
      <left style="thick"/>
      <right style="medium"/>
      <top style="medium"/>
      <bottom/>
    </border>
    <border>
      <left style="medium"/>
      <right style="medium"/>
      <top style="medium"/>
      <bottom/>
    </border>
    <border>
      <left style="medium"/>
      <right style="thick"/>
      <top style="medium"/>
      <bottom/>
    </border>
    <border>
      <left style="thick"/>
      <right style="medium"/>
      <top style="thick"/>
      <bottom style="thick"/>
    </border>
    <border>
      <left style="thick"/>
      <right/>
      <top/>
      <bottom/>
    </border>
    <border>
      <left style="medium"/>
      <right style="thick"/>
      <top/>
      <bottom/>
    </border>
    <border>
      <left style="medium"/>
      <right style="medium"/>
      <top/>
      <bottom/>
    </border>
    <border>
      <left style="thick"/>
      <right style="medium"/>
      <top/>
      <bottom style="medium"/>
    </border>
    <border>
      <left style="medium"/>
      <right style="medium"/>
      <top/>
      <bottom style="thick"/>
    </border>
    <border>
      <left style="medium"/>
      <right style="thick"/>
      <top/>
      <bottom style="thick"/>
    </border>
    <border>
      <left style="thin"/>
      <right style="thin"/>
      <top style="thin"/>
      <bottom style="thin"/>
    </border>
    <border>
      <left style="medium"/>
      <right/>
      <top style="medium"/>
      <bottom style="medium"/>
    </border>
    <border>
      <left style="medium"/>
      <right style="medium"/>
      <top style="medium"/>
      <bottom style="medium"/>
    </border>
    <border>
      <left/>
      <right/>
      <top style="medium"/>
      <bottom style="medium"/>
    </border>
    <border>
      <left style="thick"/>
      <right style="medium"/>
      <top/>
      <bottom/>
    </border>
    <border>
      <left style="medium"/>
      <right style="medium"/>
      <top/>
      <bottom style="medium"/>
    </border>
    <border>
      <left style="medium"/>
      <right style="thick"/>
      <top/>
      <bottom style="medium"/>
    </border>
    <border>
      <left style="medium"/>
      <right style="medium"/>
      <top style="thick"/>
      <bottom/>
    </border>
    <border>
      <left style="thick"/>
      <right style="medium"/>
      <top/>
      <bottom style="thick"/>
    </border>
    <border>
      <left/>
      <right/>
      <top style="thick"/>
      <bottom style="thick"/>
    </border>
    <border>
      <left/>
      <right style="thick"/>
      <top style="thick"/>
      <bottom style="thick"/>
    </border>
    <border>
      <left/>
      <right style="medium"/>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left" vertical="center"/>
    </xf>
    <xf numFmtId="0" fontId="0" fillId="0" borderId="0" xfId="0" applyBorder="1"/>
    <xf numFmtId="14" fontId="5" fillId="0" borderId="5" xfId="0" applyNumberFormat="1"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0" fillId="0" borderId="0" xfId="0" applyFont="1"/>
    <xf numFmtId="0" fontId="3" fillId="0" borderId="4" xfId="0" applyFont="1" applyBorder="1" applyAlignment="1">
      <alignment horizontal="left"/>
    </xf>
    <xf numFmtId="0" fontId="0" fillId="0" borderId="1" xfId="0" applyBorder="1"/>
    <xf numFmtId="0" fontId="0" fillId="0" borderId="3" xfId="0" applyBorder="1"/>
    <xf numFmtId="0" fontId="8" fillId="0" borderId="1" xfId="0" applyFont="1" applyBorder="1" applyAlignment="1">
      <alignment vertical="center" wrapText="1"/>
    </xf>
    <xf numFmtId="0" fontId="6" fillId="0" borderId="1" xfId="0" applyFont="1" applyBorder="1" applyAlignment="1">
      <alignment vertical="center" wrapText="1"/>
    </xf>
    <xf numFmtId="0" fontId="8" fillId="0" borderId="3" xfId="0" applyFont="1" applyBorder="1" applyAlignment="1">
      <alignment vertical="center" wrapText="1"/>
    </xf>
    <xf numFmtId="14" fontId="3" fillId="0" borderId="4" xfId="0" applyNumberFormat="1" applyFont="1" applyBorder="1" applyAlignment="1">
      <alignment horizontal="left" vertical="center"/>
    </xf>
    <xf numFmtId="0" fontId="3" fillId="0" borderId="8" xfId="0" applyFont="1" applyBorder="1" applyAlignment="1">
      <alignment horizontal="left"/>
    </xf>
    <xf numFmtId="14" fontId="5" fillId="0" borderId="9"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14" fontId="5" fillId="2" borderId="8"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4" xfId="0" applyFont="1" applyFill="1" applyBorder="1" applyAlignment="1">
      <alignment horizontal="left" vertical="center" wrapText="1"/>
    </xf>
    <xf numFmtId="14" fontId="0" fillId="0" borderId="15" xfId="0" applyNumberFormat="1" applyBorder="1"/>
    <xf numFmtId="164" fontId="0" fillId="0" borderId="15" xfId="0" applyNumberFormat="1" applyBorder="1"/>
    <xf numFmtId="0" fontId="0" fillId="0" borderId="15" xfId="0" applyBorder="1"/>
    <xf numFmtId="14" fontId="0" fillId="4" borderId="15" xfId="0" applyNumberFormat="1" applyFill="1" applyBorder="1"/>
    <xf numFmtId="164" fontId="0" fillId="4" borderId="15" xfId="0" applyNumberFormat="1" applyFill="1" applyBorder="1"/>
    <xf numFmtId="0" fontId="5" fillId="2" borderId="1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14" fontId="5" fillId="0" borderId="19" xfId="0" applyNumberFormat="1" applyFont="1" applyBorder="1" applyAlignment="1">
      <alignment horizontal="center" vertical="center" wrapText="1"/>
    </xf>
    <xf numFmtId="0" fontId="8" fillId="0" borderId="11" xfId="0" applyFont="1" applyBorder="1" applyAlignment="1">
      <alignment vertical="center" wrapText="1"/>
    </xf>
    <xf numFmtId="0" fontId="4" fillId="0" borderId="11" xfId="0" applyFont="1" applyBorder="1" applyAlignment="1">
      <alignment vertical="center" wrapText="1"/>
    </xf>
    <xf numFmtId="0" fontId="8" fillId="0" borderId="10" xfId="0" applyFont="1" applyBorder="1" applyAlignment="1">
      <alignment vertical="center" wrapText="1"/>
    </xf>
    <xf numFmtId="14" fontId="5" fillId="2" borderId="5" xfId="0" applyNumberFormat="1" applyFont="1" applyFill="1" applyBorder="1" applyAlignment="1">
      <alignment horizontal="center" vertical="center" wrapText="1"/>
    </xf>
    <xf numFmtId="14" fontId="5" fillId="2" borderId="12"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20" xfId="0" applyFont="1" applyFill="1" applyBorder="1" applyAlignment="1">
      <alignment vertical="center" wrapText="1"/>
    </xf>
    <xf numFmtId="0" fontId="8" fillId="2" borderId="7" xfId="0" applyFont="1" applyFill="1" applyBorder="1" applyAlignment="1">
      <alignment vertical="center" wrapText="1"/>
    </xf>
    <xf numFmtId="0" fontId="8" fillId="2" borderId="21" xfId="0" applyFont="1" applyFill="1" applyBorder="1" applyAlignment="1">
      <alignmen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6" xfId="0" applyFont="1" applyBorder="1" applyAlignment="1">
      <alignment vertical="center" wrapText="1"/>
    </xf>
    <xf numFmtId="0" fontId="8" fillId="0" borderId="20" xfId="0" applyFont="1" applyBorder="1" applyAlignment="1">
      <alignment vertical="center" wrapText="1"/>
    </xf>
    <xf numFmtId="0" fontId="8" fillId="0" borderId="7" xfId="0" applyFont="1" applyBorder="1" applyAlignment="1">
      <alignment vertical="center" wrapText="1"/>
    </xf>
    <xf numFmtId="0" fontId="8" fillId="0" borderId="21" xfId="0" applyFont="1" applyBorder="1" applyAlignment="1">
      <alignment vertical="center" wrapText="1"/>
    </xf>
    <xf numFmtId="0" fontId="7" fillId="2" borderId="6" xfId="0" applyFont="1" applyFill="1" applyBorder="1" applyAlignment="1">
      <alignment vertical="center" wrapText="1"/>
    </xf>
    <xf numFmtId="0" fontId="7" fillId="2" borderId="20" xfId="0" applyFont="1" applyFill="1" applyBorder="1" applyAlignment="1">
      <alignment vertical="center" wrapText="1"/>
    </xf>
    <xf numFmtId="0" fontId="7" fillId="2" borderId="7" xfId="0" applyFont="1" applyFill="1" applyBorder="1" applyAlignment="1">
      <alignment vertical="center" wrapText="1"/>
    </xf>
    <xf numFmtId="0" fontId="7" fillId="2" borderId="21" xfId="0" applyFont="1" applyFill="1" applyBorder="1" applyAlignment="1">
      <alignment vertical="center" wrapText="1"/>
    </xf>
    <xf numFmtId="0" fontId="8" fillId="2" borderId="10" xfId="0" applyFont="1" applyFill="1" applyBorder="1" applyAlignment="1">
      <alignment vertical="center" wrapText="1"/>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14" fontId="5" fillId="0" borderId="5"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16" fontId="5" fillId="0" borderId="5" xfId="0" applyNumberFormat="1" applyFont="1" applyBorder="1" applyAlignment="1">
      <alignment horizontal="center" vertical="center" wrapText="1"/>
    </xf>
    <xf numFmtId="16" fontId="5" fillId="0" borderId="12"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0" fontId="2" fillId="0" borderId="4" xfId="0" applyFont="1" applyBorder="1" applyAlignment="1">
      <alignment horizontal="center"/>
    </xf>
    <xf numFmtId="0" fontId="2" fillId="0" borderId="24" xfId="0" applyFont="1" applyBorder="1" applyAlignment="1">
      <alignment horizontal="center"/>
    </xf>
    <xf numFmtId="0" fontId="0" fillId="0" borderId="25" xfId="0" applyBorder="1"/>
    <xf numFmtId="0" fontId="3" fillId="0" borderId="4" xfId="0" applyFont="1" applyBorder="1" applyAlignment="1">
      <alignment horizontal="left" vertical="center"/>
    </xf>
    <xf numFmtId="0" fontId="3" fillId="0" borderId="26" xfId="0" applyFont="1" applyBorder="1" applyAlignment="1">
      <alignment horizontal="left" vertical="center"/>
    </xf>
    <xf numFmtId="0" fontId="5"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4" fillId="0" borderId="6" xfId="0" applyFont="1" applyBorder="1" applyAlignment="1">
      <alignment vertical="center" wrapText="1"/>
    </xf>
    <xf numFmtId="0" fontId="4" fillId="0" borderId="13"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zoomScale="70" zoomScaleNormal="70" workbookViewId="0" topLeftCell="A1">
      <selection activeCell="A4" sqref="A4"/>
    </sheetView>
  </sheetViews>
  <sheetFormatPr defaultColWidth="9.140625" defaultRowHeight="15"/>
  <cols>
    <col min="1" max="1" width="16.00390625" style="0" customWidth="1"/>
    <col min="2" max="2" width="74.140625" style="0" customWidth="1"/>
    <col min="3" max="3" width="62.00390625" style="0" customWidth="1"/>
    <col min="4" max="4" width="57.140625" style="0" customWidth="1"/>
  </cols>
  <sheetData>
    <row r="1" spans="1:4" ht="27.75" thickBot="1" thickTop="1">
      <c r="A1" s="70" t="s">
        <v>63</v>
      </c>
      <c r="B1" s="71"/>
      <c r="C1" s="71"/>
      <c r="D1" s="72"/>
    </row>
    <row r="2" spans="1:4" ht="19.5" thickBot="1" thickTop="1">
      <c r="A2" s="4" t="s">
        <v>0</v>
      </c>
      <c r="B2" s="1" t="s">
        <v>64</v>
      </c>
      <c r="C2" s="2" t="s">
        <v>1</v>
      </c>
      <c r="D2" s="3" t="s">
        <v>2</v>
      </c>
    </row>
    <row r="3" spans="1:4" ht="19.5" thickBot="1" thickTop="1">
      <c r="A3" s="73" t="s">
        <v>4</v>
      </c>
      <c r="B3" s="74"/>
      <c r="C3" s="2"/>
      <c r="D3" s="3"/>
    </row>
    <row r="4" spans="1:4" ht="111.75" customHeight="1" thickBot="1" thickTop="1">
      <c r="A4" s="25" t="s">
        <v>65</v>
      </c>
      <c r="B4" s="26" t="s">
        <v>6</v>
      </c>
      <c r="C4" s="27" t="s">
        <v>43</v>
      </c>
      <c r="D4" s="28" t="s">
        <v>5</v>
      </c>
    </row>
    <row r="5" spans="1:4" ht="19.5" thickBot="1" thickTop="1">
      <c r="A5" s="10" t="s">
        <v>27</v>
      </c>
      <c r="B5" s="11"/>
      <c r="C5" s="11"/>
      <c r="D5" s="12"/>
    </row>
    <row r="6" spans="1:4" ht="75.75" customHeight="1" thickBot="1" thickTop="1">
      <c r="A6" s="34" t="s">
        <v>44</v>
      </c>
      <c r="B6" s="35" t="s">
        <v>28</v>
      </c>
      <c r="C6" s="36" t="s">
        <v>42</v>
      </c>
      <c r="D6" s="35"/>
    </row>
    <row r="7" spans="1:4" ht="31.5" customHeight="1">
      <c r="A7" s="75" t="s">
        <v>45</v>
      </c>
      <c r="B7" s="43" t="s">
        <v>21</v>
      </c>
      <c r="C7" s="55" t="s">
        <v>41</v>
      </c>
      <c r="D7" s="57" t="s">
        <v>7</v>
      </c>
    </row>
    <row r="8" spans="1:4" ht="31.5" customHeight="1" thickBot="1">
      <c r="A8" s="76"/>
      <c r="B8" s="44"/>
      <c r="C8" s="56"/>
      <c r="D8" s="58"/>
    </row>
    <row r="9" spans="1:4" ht="31.5" customHeight="1">
      <c r="A9" s="60" t="s">
        <v>46</v>
      </c>
      <c r="B9" s="43" t="s">
        <v>22</v>
      </c>
      <c r="C9" s="55" t="s">
        <v>8</v>
      </c>
      <c r="D9" s="57" t="s">
        <v>7</v>
      </c>
    </row>
    <row r="10" spans="1:4" ht="31.5" customHeight="1" thickBot="1">
      <c r="A10" s="61"/>
      <c r="B10" s="44"/>
      <c r="C10" s="56"/>
      <c r="D10" s="58"/>
    </row>
    <row r="11" spans="1:4" ht="31.5" customHeight="1">
      <c r="A11" s="41" t="s">
        <v>47</v>
      </c>
      <c r="B11" s="43" t="s">
        <v>23</v>
      </c>
      <c r="C11" s="45" t="s">
        <v>10</v>
      </c>
      <c r="D11" s="47" t="s">
        <v>7</v>
      </c>
    </row>
    <row r="12" spans="1:4" ht="31.5" customHeight="1" thickBot="1">
      <c r="A12" s="42"/>
      <c r="B12" s="44"/>
      <c r="C12" s="46"/>
      <c r="D12" s="59"/>
    </row>
    <row r="13" spans="1:4" ht="31.5" customHeight="1">
      <c r="A13" s="41" t="s">
        <v>48</v>
      </c>
      <c r="B13" s="43" t="s">
        <v>24</v>
      </c>
      <c r="C13" s="45" t="s">
        <v>8</v>
      </c>
      <c r="D13" s="47" t="s">
        <v>7</v>
      </c>
    </row>
    <row r="14" spans="1:4" ht="31.5" customHeight="1" thickBot="1">
      <c r="A14" s="42"/>
      <c r="B14" s="44"/>
      <c r="C14" s="46"/>
      <c r="D14" s="48"/>
    </row>
    <row r="15" spans="1:5" ht="19.5" thickBot="1" thickTop="1">
      <c r="A15" s="10" t="s">
        <v>27</v>
      </c>
      <c r="B15" s="11"/>
      <c r="C15" s="11"/>
      <c r="D15" s="12"/>
      <c r="E15" s="5"/>
    </row>
    <row r="16" spans="1:5" ht="30" thickBot="1" thickTop="1">
      <c r="A16" s="22" t="s">
        <v>49</v>
      </c>
      <c r="B16" s="23" t="s">
        <v>29</v>
      </c>
      <c r="C16" s="23" t="s">
        <v>30</v>
      </c>
      <c r="D16" s="24"/>
      <c r="E16" s="5"/>
    </row>
    <row r="17" spans="1:5" ht="30" thickBot="1" thickTop="1">
      <c r="A17" s="22" t="s">
        <v>31</v>
      </c>
      <c r="B17" s="23" t="s">
        <v>9</v>
      </c>
      <c r="C17" s="23" t="s">
        <v>20</v>
      </c>
      <c r="D17" s="19"/>
      <c r="E17" s="5"/>
    </row>
    <row r="18" spans="1:4" ht="19.5" thickBot="1" thickTop="1">
      <c r="A18" s="10" t="s">
        <v>3</v>
      </c>
      <c r="B18" s="11"/>
      <c r="C18" s="11"/>
      <c r="D18" s="12"/>
    </row>
    <row r="19" spans="1:4" s="9" customFormat="1" ht="44.25" thickBot="1" thickTop="1">
      <c r="A19" s="6" t="s">
        <v>50</v>
      </c>
      <c r="B19" s="7" t="s">
        <v>35</v>
      </c>
      <c r="C19" s="7" t="s">
        <v>40</v>
      </c>
      <c r="D19" s="8" t="s">
        <v>13</v>
      </c>
    </row>
    <row r="20" spans="1:4" s="9" customFormat="1" ht="24.75" customHeight="1">
      <c r="A20" s="64" t="s">
        <v>51</v>
      </c>
      <c r="B20" s="51" t="s">
        <v>14</v>
      </c>
      <c r="C20" s="51" t="s">
        <v>40</v>
      </c>
      <c r="D20" s="53" t="s">
        <v>13</v>
      </c>
    </row>
    <row r="21" spans="1:4" s="9" customFormat="1" ht="24.75" customHeight="1" thickBot="1">
      <c r="A21" s="65"/>
      <c r="B21" s="52"/>
      <c r="C21" s="52"/>
      <c r="D21" s="54"/>
    </row>
    <row r="22" spans="1:4" s="9" customFormat="1" ht="24.75" customHeight="1">
      <c r="A22" s="66" t="s">
        <v>52</v>
      </c>
      <c r="B22" s="51" t="s">
        <v>15</v>
      </c>
      <c r="C22" s="51" t="s">
        <v>40</v>
      </c>
      <c r="D22" s="53" t="s">
        <v>13</v>
      </c>
    </row>
    <row r="23" spans="1:4" s="9" customFormat="1" ht="24.75" customHeight="1" thickBot="1">
      <c r="A23" s="67"/>
      <c r="B23" s="52"/>
      <c r="C23" s="52"/>
      <c r="D23" s="54"/>
    </row>
    <row r="24" spans="1:4" s="9" customFormat="1" ht="24.75" customHeight="1">
      <c r="A24" s="64" t="s">
        <v>53</v>
      </c>
      <c r="B24" s="51" t="s">
        <v>16</v>
      </c>
      <c r="C24" s="51" t="s">
        <v>40</v>
      </c>
      <c r="D24" s="53" t="s">
        <v>13</v>
      </c>
    </row>
    <row r="25" spans="1:4" s="9" customFormat="1" ht="24.75" customHeight="1" thickBot="1">
      <c r="A25" s="65"/>
      <c r="B25" s="52"/>
      <c r="C25" s="52"/>
      <c r="D25" s="54"/>
    </row>
    <row r="26" spans="1:4" s="9" customFormat="1" ht="24.75" customHeight="1">
      <c r="A26" s="66" t="s">
        <v>54</v>
      </c>
      <c r="B26" s="51" t="s">
        <v>17</v>
      </c>
      <c r="C26" s="51" t="s">
        <v>40</v>
      </c>
      <c r="D26" s="53" t="s">
        <v>13</v>
      </c>
    </row>
    <row r="27" spans="1:4" s="9" customFormat="1" ht="24.75" customHeight="1" thickBot="1">
      <c r="A27" s="67"/>
      <c r="B27" s="52"/>
      <c r="C27" s="52"/>
      <c r="D27" s="54"/>
    </row>
    <row r="28" spans="1:4" s="9" customFormat="1" ht="24.75" customHeight="1">
      <c r="A28" s="66" t="s">
        <v>55</v>
      </c>
      <c r="B28" s="51" t="s">
        <v>19</v>
      </c>
      <c r="C28" s="51" t="s">
        <v>40</v>
      </c>
      <c r="D28" s="53" t="s">
        <v>13</v>
      </c>
    </row>
    <row r="29" spans="1:4" s="9" customFormat="1" ht="24.75" customHeight="1" thickBot="1">
      <c r="A29" s="67"/>
      <c r="B29" s="52"/>
      <c r="C29" s="52"/>
      <c r="D29" s="54"/>
    </row>
    <row r="30" spans="1:4" s="9" customFormat="1" ht="24.75" customHeight="1">
      <c r="A30" s="66" t="s">
        <v>56</v>
      </c>
      <c r="B30" s="51" t="s">
        <v>18</v>
      </c>
      <c r="C30" s="51" t="s">
        <v>40</v>
      </c>
      <c r="D30" s="53" t="s">
        <v>13</v>
      </c>
    </row>
    <row r="31" spans="1:4" s="9" customFormat="1" ht="24.75" customHeight="1" thickBot="1">
      <c r="A31" s="67"/>
      <c r="B31" s="52"/>
      <c r="C31" s="52"/>
      <c r="D31" s="54"/>
    </row>
    <row r="32" spans="1:4" s="9" customFormat="1" ht="24.75" customHeight="1">
      <c r="A32" s="66" t="s">
        <v>57</v>
      </c>
      <c r="B32" s="51" t="s">
        <v>32</v>
      </c>
      <c r="C32" s="51" t="s">
        <v>40</v>
      </c>
      <c r="D32" s="53" t="s">
        <v>13</v>
      </c>
    </row>
    <row r="33" spans="1:4" s="9" customFormat="1" ht="24.75" customHeight="1" thickBot="1">
      <c r="A33" s="67"/>
      <c r="B33" s="52"/>
      <c r="C33" s="52"/>
      <c r="D33" s="54"/>
    </row>
    <row r="34" spans="1:4" s="9" customFormat="1" ht="24.75" customHeight="1">
      <c r="A34" s="66" t="s">
        <v>58</v>
      </c>
      <c r="B34" s="51" t="s">
        <v>33</v>
      </c>
      <c r="C34" s="51" t="s">
        <v>40</v>
      </c>
      <c r="D34" s="53" t="s">
        <v>13</v>
      </c>
    </row>
    <row r="35" spans="1:4" s="9" customFormat="1" ht="24.75" customHeight="1" thickBot="1">
      <c r="A35" s="67"/>
      <c r="B35" s="52"/>
      <c r="C35" s="52"/>
      <c r="D35" s="54"/>
    </row>
    <row r="36" spans="1:4" s="9" customFormat="1" ht="19.5" thickBot="1" thickTop="1">
      <c r="A36" s="17" t="s">
        <v>11</v>
      </c>
      <c r="B36" s="11"/>
      <c r="C36" s="11"/>
      <c r="D36" s="12"/>
    </row>
    <row r="37" spans="1:4" s="9" customFormat="1" ht="15" customHeight="1" thickTop="1">
      <c r="A37" s="37" t="s">
        <v>59</v>
      </c>
      <c r="B37" s="38" t="s">
        <v>34</v>
      </c>
      <c r="C37" s="49" t="s">
        <v>12</v>
      </c>
      <c r="D37" s="40" t="s">
        <v>25</v>
      </c>
    </row>
    <row r="38" spans="1:4" s="9" customFormat="1" ht="15" customHeight="1" thickBot="1">
      <c r="A38" s="37"/>
      <c r="B38" s="38"/>
      <c r="C38" s="50"/>
      <c r="D38" s="40"/>
    </row>
    <row r="39" spans="1:4" s="9" customFormat="1" ht="19.5" thickBot="1" thickTop="1">
      <c r="A39" s="16" t="s">
        <v>26</v>
      </c>
      <c r="B39" s="13"/>
      <c r="C39" s="14"/>
      <c r="D39" s="15"/>
    </row>
    <row r="40" spans="1:4" s="9" customFormat="1" ht="16.5" thickBot="1" thickTop="1">
      <c r="A40" s="18" t="s">
        <v>60</v>
      </c>
      <c r="B40" s="20" t="s">
        <v>36</v>
      </c>
      <c r="C40" s="20" t="s">
        <v>12</v>
      </c>
      <c r="D40" s="21" t="s">
        <v>39</v>
      </c>
    </row>
    <row r="41" spans="1:4" s="9" customFormat="1" ht="15" customHeight="1" thickBot="1" thickTop="1">
      <c r="A41" s="16" t="s">
        <v>37</v>
      </c>
      <c r="B41" s="13"/>
      <c r="C41" s="14"/>
      <c r="D41" s="15"/>
    </row>
    <row r="42" spans="1:4" ht="30" customHeight="1" thickTop="1">
      <c r="A42" s="37" t="s">
        <v>61</v>
      </c>
      <c r="B42" s="38" t="s">
        <v>62</v>
      </c>
      <c r="C42" s="39" t="s">
        <v>12</v>
      </c>
      <c r="D42" s="40" t="s">
        <v>38</v>
      </c>
    </row>
    <row r="43" spans="1:4" ht="30" customHeight="1" thickBot="1">
      <c r="A43" s="37"/>
      <c r="B43" s="38"/>
      <c r="C43" s="39"/>
      <c r="D43" s="40"/>
    </row>
    <row r="44" spans="1:4" ht="15" customHeight="1">
      <c r="A44" s="62"/>
      <c r="B44" s="77"/>
      <c r="C44" s="77"/>
      <c r="D44" s="79"/>
    </row>
    <row r="45" spans="1:4" ht="15" customHeight="1" thickBot="1">
      <c r="A45" s="63"/>
      <c r="B45" s="81"/>
      <c r="C45" s="81"/>
      <c r="D45" s="82"/>
    </row>
    <row r="46" spans="1:4" ht="15" customHeight="1">
      <c r="A46" s="62"/>
      <c r="B46" s="77"/>
      <c r="C46" s="77"/>
      <c r="D46" s="79"/>
    </row>
    <row r="47" spans="1:4" ht="15" customHeight="1" thickBot="1">
      <c r="A47" s="63"/>
      <c r="B47" s="81"/>
      <c r="C47" s="81"/>
      <c r="D47" s="82"/>
    </row>
    <row r="48" spans="1:4" ht="15" customHeight="1">
      <c r="A48" s="68"/>
      <c r="B48" s="77"/>
      <c r="C48" s="77"/>
      <c r="D48" s="79"/>
    </row>
    <row r="49" spans="1:4" ht="15" customHeight="1" thickBot="1">
      <c r="A49" s="69"/>
      <c r="B49" s="78"/>
      <c r="C49" s="78"/>
      <c r="D49" s="80"/>
    </row>
    <row r="50" ht="15.75" thickTop="1"/>
  </sheetData>
  <mergeCells count="70">
    <mergeCell ref="B48:B49"/>
    <mergeCell ref="C48:C49"/>
    <mergeCell ref="D48:D49"/>
    <mergeCell ref="B44:B45"/>
    <mergeCell ref="C44:C45"/>
    <mergeCell ref="D44:D45"/>
    <mergeCell ref="B46:B47"/>
    <mergeCell ref="C46:C47"/>
    <mergeCell ref="D46:D47"/>
    <mergeCell ref="A1:D1"/>
    <mergeCell ref="A3:B3"/>
    <mergeCell ref="A7:A8"/>
    <mergeCell ref="B7:B8"/>
    <mergeCell ref="C7:C8"/>
    <mergeCell ref="D7:D8"/>
    <mergeCell ref="A46:A47"/>
    <mergeCell ref="A48:A49"/>
    <mergeCell ref="A22:A23"/>
    <mergeCell ref="B22:B23"/>
    <mergeCell ref="C22:C23"/>
    <mergeCell ref="A26:A27"/>
    <mergeCell ref="C26:C27"/>
    <mergeCell ref="A28:A29"/>
    <mergeCell ref="B28:B29"/>
    <mergeCell ref="C28:C29"/>
    <mergeCell ref="A30:A31"/>
    <mergeCell ref="B30:B31"/>
    <mergeCell ref="C30:C31"/>
    <mergeCell ref="A32:A33"/>
    <mergeCell ref="B32:B33"/>
    <mergeCell ref="C32:C33"/>
    <mergeCell ref="A44:A45"/>
    <mergeCell ref="B20:B21"/>
    <mergeCell ref="C20:C21"/>
    <mergeCell ref="D20:D21"/>
    <mergeCell ref="D22:D23"/>
    <mergeCell ref="A24:A25"/>
    <mergeCell ref="B24:B25"/>
    <mergeCell ref="C24:C25"/>
    <mergeCell ref="D24:D25"/>
    <mergeCell ref="B26:B27"/>
    <mergeCell ref="A20:A21"/>
    <mergeCell ref="D26:D27"/>
    <mergeCell ref="D28:D29"/>
    <mergeCell ref="D30:D31"/>
    <mergeCell ref="D32:D33"/>
    <mergeCell ref="A34:A35"/>
    <mergeCell ref="B9:B10"/>
    <mergeCell ref="C9:C10"/>
    <mergeCell ref="D9:D10"/>
    <mergeCell ref="A11:A12"/>
    <mergeCell ref="B11:B12"/>
    <mergeCell ref="C11:C12"/>
    <mergeCell ref="D11:D12"/>
    <mergeCell ref="A9:A10"/>
    <mergeCell ref="A42:A43"/>
    <mergeCell ref="B42:B43"/>
    <mergeCell ref="C42:C43"/>
    <mergeCell ref="D42:D43"/>
    <mergeCell ref="A13:A14"/>
    <mergeCell ref="B13:B14"/>
    <mergeCell ref="C13:C14"/>
    <mergeCell ref="D13:D14"/>
    <mergeCell ref="A37:A38"/>
    <mergeCell ref="B37:B38"/>
    <mergeCell ref="C37:C38"/>
    <mergeCell ref="D37:D38"/>
    <mergeCell ref="B34:B35"/>
    <mergeCell ref="C34:C35"/>
    <mergeCell ref="D34:D3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sheetPr>
    <pageSetUpPr fitToPage="1"/>
  </sheetPr>
  <dimension ref="A2:H32"/>
  <sheetViews>
    <sheetView workbookViewId="0" topLeftCell="A1"/>
  </sheetViews>
  <sheetFormatPr defaultColWidth="9.140625" defaultRowHeight="15"/>
  <cols>
    <col min="1" max="1" width="10.140625" style="0" bestFit="1" customWidth="1"/>
    <col min="2" max="2" width="3.00390625" style="0" bestFit="1" customWidth="1"/>
    <col min="3" max="3" width="10.140625" style="0" bestFit="1" customWidth="1"/>
    <col min="4" max="4" width="3.28125" style="0" bestFit="1" customWidth="1"/>
    <col min="5" max="5" width="10.140625" style="0" bestFit="1" customWidth="1"/>
    <col min="6" max="6" width="3.28125" style="0" bestFit="1" customWidth="1"/>
    <col min="7" max="7" width="10.140625" style="0" bestFit="1" customWidth="1"/>
    <col min="8" max="8" width="3.28125" style="0" bestFit="1" customWidth="1"/>
  </cols>
  <sheetData>
    <row r="2" spans="1:8" ht="15">
      <c r="A2" s="32">
        <v>44562</v>
      </c>
      <c r="B2" s="33">
        <f>A2</f>
        <v>44562</v>
      </c>
      <c r="C2" s="29">
        <v>44228</v>
      </c>
      <c r="D2" s="30">
        <f>C2</f>
        <v>44228</v>
      </c>
      <c r="E2" s="29">
        <v>44256</v>
      </c>
      <c r="F2" s="30">
        <f aca="true" t="shared" si="0" ref="F2:F32">E2</f>
        <v>44256</v>
      </c>
      <c r="G2" s="29">
        <v>44287</v>
      </c>
      <c r="H2" s="30">
        <f aca="true" t="shared" si="1" ref="H2:H31">G2</f>
        <v>44287</v>
      </c>
    </row>
    <row r="3" spans="1:8" ht="15">
      <c r="A3" s="32">
        <v>44563</v>
      </c>
      <c r="B3" s="33">
        <f aca="true" t="shared" si="2" ref="B3:D32">A3</f>
        <v>44563</v>
      </c>
      <c r="C3" s="29">
        <v>44229</v>
      </c>
      <c r="D3" s="30">
        <f t="shared" si="2"/>
        <v>44229</v>
      </c>
      <c r="E3" s="29">
        <v>44257</v>
      </c>
      <c r="F3" s="30">
        <f t="shared" si="0"/>
        <v>44257</v>
      </c>
      <c r="G3" s="29">
        <v>44288</v>
      </c>
      <c r="H3" s="30">
        <f t="shared" si="1"/>
        <v>44288</v>
      </c>
    </row>
    <row r="4" spans="1:8" ht="15">
      <c r="A4" s="29">
        <v>44564</v>
      </c>
      <c r="B4" s="30">
        <f t="shared" si="2"/>
        <v>44564</v>
      </c>
      <c r="C4" s="29">
        <v>44230</v>
      </c>
      <c r="D4" s="30">
        <f t="shared" si="2"/>
        <v>44230</v>
      </c>
      <c r="E4" s="29">
        <v>44258</v>
      </c>
      <c r="F4" s="30">
        <f t="shared" si="0"/>
        <v>44258</v>
      </c>
      <c r="G4" s="32">
        <v>44289</v>
      </c>
      <c r="H4" s="33">
        <f t="shared" si="1"/>
        <v>44289</v>
      </c>
    </row>
    <row r="5" spans="1:8" ht="15">
      <c r="A5" s="29">
        <v>44565</v>
      </c>
      <c r="B5" s="30">
        <f t="shared" si="2"/>
        <v>44565</v>
      </c>
      <c r="C5" s="29">
        <v>44231</v>
      </c>
      <c r="D5" s="30">
        <f t="shared" si="2"/>
        <v>44231</v>
      </c>
      <c r="E5" s="29">
        <v>44259</v>
      </c>
      <c r="F5" s="30">
        <f t="shared" si="0"/>
        <v>44259</v>
      </c>
      <c r="G5" s="32">
        <v>44290</v>
      </c>
      <c r="H5" s="33">
        <f t="shared" si="1"/>
        <v>44290</v>
      </c>
    </row>
    <row r="6" spans="1:8" ht="15">
      <c r="A6" s="29">
        <v>44566</v>
      </c>
      <c r="B6" s="30">
        <f t="shared" si="2"/>
        <v>44566</v>
      </c>
      <c r="C6" s="29">
        <v>44232</v>
      </c>
      <c r="D6" s="30">
        <f t="shared" si="2"/>
        <v>44232</v>
      </c>
      <c r="E6" s="29">
        <v>44260</v>
      </c>
      <c r="F6" s="30">
        <f t="shared" si="0"/>
        <v>44260</v>
      </c>
      <c r="G6" s="29">
        <v>44291</v>
      </c>
      <c r="H6" s="30">
        <f t="shared" si="1"/>
        <v>44291</v>
      </c>
    </row>
    <row r="7" spans="1:8" ht="15">
      <c r="A7" s="29">
        <v>44567</v>
      </c>
      <c r="B7" s="30">
        <f t="shared" si="2"/>
        <v>44567</v>
      </c>
      <c r="C7" s="32">
        <v>44233</v>
      </c>
      <c r="D7" s="33">
        <f t="shared" si="2"/>
        <v>44233</v>
      </c>
      <c r="E7" s="32">
        <v>44261</v>
      </c>
      <c r="F7" s="33">
        <f t="shared" si="0"/>
        <v>44261</v>
      </c>
      <c r="G7" s="29">
        <v>44292</v>
      </c>
      <c r="H7" s="30">
        <f t="shared" si="1"/>
        <v>44292</v>
      </c>
    </row>
    <row r="8" spans="1:8" ht="15">
      <c r="A8" s="29">
        <v>44568</v>
      </c>
      <c r="B8" s="30">
        <f t="shared" si="2"/>
        <v>44568</v>
      </c>
      <c r="C8" s="32">
        <v>44234</v>
      </c>
      <c r="D8" s="33">
        <f t="shared" si="2"/>
        <v>44234</v>
      </c>
      <c r="E8" s="32">
        <v>44262</v>
      </c>
      <c r="F8" s="33">
        <f t="shared" si="0"/>
        <v>44262</v>
      </c>
      <c r="G8" s="29">
        <v>44293</v>
      </c>
      <c r="H8" s="30">
        <f t="shared" si="1"/>
        <v>44293</v>
      </c>
    </row>
    <row r="9" spans="1:8" ht="15">
      <c r="A9" s="32">
        <v>44569</v>
      </c>
      <c r="B9" s="33">
        <f t="shared" si="2"/>
        <v>44569</v>
      </c>
      <c r="C9" s="29">
        <v>44235</v>
      </c>
      <c r="D9" s="30">
        <f t="shared" si="2"/>
        <v>44235</v>
      </c>
      <c r="E9" s="29">
        <v>44263</v>
      </c>
      <c r="F9" s="30">
        <f t="shared" si="0"/>
        <v>44263</v>
      </c>
      <c r="G9" s="29">
        <v>44294</v>
      </c>
      <c r="H9" s="30">
        <f t="shared" si="1"/>
        <v>44294</v>
      </c>
    </row>
    <row r="10" spans="1:8" ht="15">
      <c r="A10" s="32">
        <v>44570</v>
      </c>
      <c r="B10" s="33">
        <f t="shared" si="2"/>
        <v>44570</v>
      </c>
      <c r="C10" s="29">
        <v>44236</v>
      </c>
      <c r="D10" s="30">
        <f t="shared" si="2"/>
        <v>44236</v>
      </c>
      <c r="E10" s="29">
        <v>44264</v>
      </c>
      <c r="F10" s="30">
        <f t="shared" si="0"/>
        <v>44264</v>
      </c>
      <c r="G10" s="29">
        <v>44295</v>
      </c>
      <c r="H10" s="30">
        <f t="shared" si="1"/>
        <v>44295</v>
      </c>
    </row>
    <row r="11" spans="1:8" ht="15">
      <c r="A11" s="29">
        <v>44571</v>
      </c>
      <c r="B11" s="30">
        <f t="shared" si="2"/>
        <v>44571</v>
      </c>
      <c r="C11" s="29">
        <v>44237</v>
      </c>
      <c r="D11" s="30">
        <f t="shared" si="2"/>
        <v>44237</v>
      </c>
      <c r="E11" s="29">
        <v>44265</v>
      </c>
      <c r="F11" s="30">
        <f t="shared" si="0"/>
        <v>44265</v>
      </c>
      <c r="G11" s="32">
        <v>44296</v>
      </c>
      <c r="H11" s="33">
        <f t="shared" si="1"/>
        <v>44296</v>
      </c>
    </row>
    <row r="12" spans="1:8" ht="15">
      <c r="A12" s="29">
        <v>44572</v>
      </c>
      <c r="B12" s="30">
        <f t="shared" si="2"/>
        <v>44572</v>
      </c>
      <c r="C12" s="29">
        <v>44238</v>
      </c>
      <c r="D12" s="30">
        <f t="shared" si="2"/>
        <v>44238</v>
      </c>
      <c r="E12" s="29">
        <v>44266</v>
      </c>
      <c r="F12" s="30">
        <f t="shared" si="0"/>
        <v>44266</v>
      </c>
      <c r="G12" s="32">
        <v>44297</v>
      </c>
      <c r="H12" s="33">
        <f t="shared" si="1"/>
        <v>44297</v>
      </c>
    </row>
    <row r="13" spans="1:8" ht="15">
      <c r="A13" s="29">
        <v>44573</v>
      </c>
      <c r="B13" s="30">
        <f t="shared" si="2"/>
        <v>44573</v>
      </c>
      <c r="C13" s="29">
        <v>44239</v>
      </c>
      <c r="D13" s="30">
        <f t="shared" si="2"/>
        <v>44239</v>
      </c>
      <c r="E13" s="29">
        <v>44267</v>
      </c>
      <c r="F13" s="30">
        <f t="shared" si="0"/>
        <v>44267</v>
      </c>
      <c r="G13" s="29">
        <v>44298</v>
      </c>
      <c r="H13" s="30">
        <f t="shared" si="1"/>
        <v>44298</v>
      </c>
    </row>
    <row r="14" spans="1:8" ht="15">
      <c r="A14" s="29">
        <v>44574</v>
      </c>
      <c r="B14" s="30">
        <f t="shared" si="2"/>
        <v>44574</v>
      </c>
      <c r="C14" s="32">
        <v>44240</v>
      </c>
      <c r="D14" s="33">
        <f t="shared" si="2"/>
        <v>44240</v>
      </c>
      <c r="E14" s="32">
        <v>44268</v>
      </c>
      <c r="F14" s="33">
        <f t="shared" si="0"/>
        <v>44268</v>
      </c>
      <c r="G14" s="29">
        <v>44299</v>
      </c>
      <c r="H14" s="30">
        <f t="shared" si="1"/>
        <v>44299</v>
      </c>
    </row>
    <row r="15" spans="1:8" ht="15">
      <c r="A15" s="29">
        <v>44575</v>
      </c>
      <c r="B15" s="30">
        <f t="shared" si="2"/>
        <v>44575</v>
      </c>
      <c r="C15" s="32">
        <v>44241</v>
      </c>
      <c r="D15" s="33">
        <f t="shared" si="2"/>
        <v>44241</v>
      </c>
      <c r="E15" s="32">
        <v>44269</v>
      </c>
      <c r="F15" s="33">
        <f t="shared" si="0"/>
        <v>44269</v>
      </c>
      <c r="G15" s="29">
        <v>44300</v>
      </c>
      <c r="H15" s="30">
        <f t="shared" si="1"/>
        <v>44300</v>
      </c>
    </row>
    <row r="16" spans="1:8" ht="15">
      <c r="A16" s="32">
        <v>44576</v>
      </c>
      <c r="B16" s="33">
        <f t="shared" si="2"/>
        <v>44576</v>
      </c>
      <c r="C16" s="29">
        <v>44242</v>
      </c>
      <c r="D16" s="30">
        <f t="shared" si="2"/>
        <v>44242</v>
      </c>
      <c r="E16" s="29">
        <v>44270</v>
      </c>
      <c r="F16" s="30">
        <f t="shared" si="0"/>
        <v>44270</v>
      </c>
      <c r="G16" s="29">
        <v>44301</v>
      </c>
      <c r="H16" s="30">
        <f t="shared" si="1"/>
        <v>44301</v>
      </c>
    </row>
    <row r="17" spans="1:8" ht="15">
      <c r="A17" s="32">
        <v>44577</v>
      </c>
      <c r="B17" s="33">
        <f t="shared" si="2"/>
        <v>44577</v>
      </c>
      <c r="C17" s="29">
        <v>44243</v>
      </c>
      <c r="D17" s="30">
        <f t="shared" si="2"/>
        <v>44243</v>
      </c>
      <c r="E17" s="29">
        <v>44271</v>
      </c>
      <c r="F17" s="30">
        <f t="shared" si="0"/>
        <v>44271</v>
      </c>
      <c r="G17" s="29">
        <v>44302</v>
      </c>
      <c r="H17" s="30">
        <f t="shared" si="1"/>
        <v>44302</v>
      </c>
    </row>
    <row r="18" spans="1:8" ht="15">
      <c r="A18" s="29">
        <v>44578</v>
      </c>
      <c r="B18" s="30">
        <f t="shared" si="2"/>
        <v>44578</v>
      </c>
      <c r="C18" s="29">
        <v>44244</v>
      </c>
      <c r="D18" s="30">
        <f t="shared" si="2"/>
        <v>44244</v>
      </c>
      <c r="E18" s="29">
        <v>44272</v>
      </c>
      <c r="F18" s="30">
        <f t="shared" si="0"/>
        <v>44272</v>
      </c>
      <c r="G18" s="32">
        <v>44303</v>
      </c>
      <c r="H18" s="33">
        <f t="shared" si="1"/>
        <v>44303</v>
      </c>
    </row>
    <row r="19" spans="1:8" ht="15">
      <c r="A19" s="29">
        <v>44579</v>
      </c>
      <c r="B19" s="30">
        <f t="shared" si="2"/>
        <v>44579</v>
      </c>
      <c r="C19" s="29">
        <v>44245</v>
      </c>
      <c r="D19" s="30">
        <f t="shared" si="2"/>
        <v>44245</v>
      </c>
      <c r="E19" s="29">
        <v>44273</v>
      </c>
      <c r="F19" s="30">
        <f t="shared" si="0"/>
        <v>44273</v>
      </c>
      <c r="G19" s="32">
        <v>44304</v>
      </c>
      <c r="H19" s="33">
        <f t="shared" si="1"/>
        <v>44304</v>
      </c>
    </row>
    <row r="20" spans="1:8" ht="15">
      <c r="A20" s="29">
        <v>44580</v>
      </c>
      <c r="B20" s="30">
        <f t="shared" si="2"/>
        <v>44580</v>
      </c>
      <c r="C20" s="29">
        <v>44246</v>
      </c>
      <c r="D20" s="30">
        <f t="shared" si="2"/>
        <v>44246</v>
      </c>
      <c r="E20" s="29">
        <v>44274</v>
      </c>
      <c r="F20" s="30">
        <f t="shared" si="0"/>
        <v>44274</v>
      </c>
      <c r="G20" s="29">
        <v>44305</v>
      </c>
      <c r="H20" s="30">
        <f t="shared" si="1"/>
        <v>44305</v>
      </c>
    </row>
    <row r="21" spans="1:8" ht="15">
      <c r="A21" s="29">
        <v>44581</v>
      </c>
      <c r="B21" s="30">
        <f t="shared" si="2"/>
        <v>44581</v>
      </c>
      <c r="C21" s="32">
        <v>44247</v>
      </c>
      <c r="D21" s="33">
        <f t="shared" si="2"/>
        <v>44247</v>
      </c>
      <c r="E21" s="32">
        <v>44275</v>
      </c>
      <c r="F21" s="33">
        <f t="shared" si="0"/>
        <v>44275</v>
      </c>
      <c r="G21" s="29">
        <v>44306</v>
      </c>
      <c r="H21" s="30">
        <f t="shared" si="1"/>
        <v>44306</v>
      </c>
    </row>
    <row r="22" spans="1:8" ht="15">
      <c r="A22" s="29">
        <v>44582</v>
      </c>
      <c r="B22" s="30">
        <f t="shared" si="2"/>
        <v>44582</v>
      </c>
      <c r="C22" s="32">
        <v>44248</v>
      </c>
      <c r="D22" s="33">
        <f t="shared" si="2"/>
        <v>44248</v>
      </c>
      <c r="E22" s="32">
        <v>44276</v>
      </c>
      <c r="F22" s="33">
        <f t="shared" si="0"/>
        <v>44276</v>
      </c>
      <c r="G22" s="29">
        <v>44307</v>
      </c>
      <c r="H22" s="30">
        <f t="shared" si="1"/>
        <v>44307</v>
      </c>
    </row>
    <row r="23" spans="1:8" ht="15">
      <c r="A23" s="32">
        <v>44583</v>
      </c>
      <c r="B23" s="33">
        <f t="shared" si="2"/>
        <v>44583</v>
      </c>
      <c r="C23" s="29">
        <v>44249</v>
      </c>
      <c r="D23" s="30">
        <f t="shared" si="2"/>
        <v>44249</v>
      </c>
      <c r="E23" s="29">
        <v>44277</v>
      </c>
      <c r="F23" s="30">
        <f t="shared" si="0"/>
        <v>44277</v>
      </c>
      <c r="G23" s="29">
        <v>44308</v>
      </c>
      <c r="H23" s="30">
        <f t="shared" si="1"/>
        <v>44308</v>
      </c>
    </row>
    <row r="24" spans="1:8" ht="15">
      <c r="A24" s="32">
        <v>44584</v>
      </c>
      <c r="B24" s="33">
        <f t="shared" si="2"/>
        <v>44584</v>
      </c>
      <c r="C24" s="29">
        <v>44250</v>
      </c>
      <c r="D24" s="30">
        <f t="shared" si="2"/>
        <v>44250</v>
      </c>
      <c r="E24" s="29">
        <v>44278</v>
      </c>
      <c r="F24" s="30">
        <f t="shared" si="0"/>
        <v>44278</v>
      </c>
      <c r="G24" s="29">
        <v>44309</v>
      </c>
      <c r="H24" s="30">
        <f t="shared" si="1"/>
        <v>44309</v>
      </c>
    </row>
    <row r="25" spans="1:8" ht="15">
      <c r="A25" s="29">
        <v>44585</v>
      </c>
      <c r="B25" s="30">
        <f t="shared" si="2"/>
        <v>44585</v>
      </c>
      <c r="C25" s="29">
        <v>44251</v>
      </c>
      <c r="D25" s="30">
        <f t="shared" si="2"/>
        <v>44251</v>
      </c>
      <c r="E25" s="29">
        <v>44279</v>
      </c>
      <c r="F25" s="30">
        <f t="shared" si="0"/>
        <v>44279</v>
      </c>
      <c r="G25" s="32">
        <v>44310</v>
      </c>
      <c r="H25" s="33">
        <f t="shared" si="1"/>
        <v>44310</v>
      </c>
    </row>
    <row r="26" spans="1:8" ht="15">
      <c r="A26" s="29">
        <v>44586</v>
      </c>
      <c r="B26" s="30">
        <f t="shared" si="2"/>
        <v>44586</v>
      </c>
      <c r="C26" s="29">
        <v>44252</v>
      </c>
      <c r="D26" s="30">
        <f t="shared" si="2"/>
        <v>44252</v>
      </c>
      <c r="E26" s="29">
        <v>44280</v>
      </c>
      <c r="F26" s="30">
        <f t="shared" si="0"/>
        <v>44280</v>
      </c>
      <c r="G26" s="32">
        <v>44311</v>
      </c>
      <c r="H26" s="33">
        <f t="shared" si="1"/>
        <v>44311</v>
      </c>
    </row>
    <row r="27" spans="1:8" ht="15">
      <c r="A27" s="29">
        <v>44587</v>
      </c>
      <c r="B27" s="30">
        <f t="shared" si="2"/>
        <v>44587</v>
      </c>
      <c r="C27" s="29">
        <v>44253</v>
      </c>
      <c r="D27" s="30">
        <f t="shared" si="2"/>
        <v>44253</v>
      </c>
      <c r="E27" s="29">
        <v>44281</v>
      </c>
      <c r="F27" s="30">
        <f t="shared" si="0"/>
        <v>44281</v>
      </c>
      <c r="G27" s="29">
        <v>44312</v>
      </c>
      <c r="H27" s="30">
        <f t="shared" si="1"/>
        <v>44312</v>
      </c>
    </row>
    <row r="28" spans="1:8" ht="15">
      <c r="A28" s="29">
        <v>44588</v>
      </c>
      <c r="B28" s="30">
        <f t="shared" si="2"/>
        <v>44588</v>
      </c>
      <c r="C28" s="32">
        <v>44254</v>
      </c>
      <c r="D28" s="33">
        <f t="shared" si="2"/>
        <v>44254</v>
      </c>
      <c r="E28" s="32">
        <v>44282</v>
      </c>
      <c r="F28" s="33">
        <f t="shared" si="0"/>
        <v>44282</v>
      </c>
      <c r="G28" s="29">
        <v>44313</v>
      </c>
      <c r="H28" s="30">
        <f t="shared" si="1"/>
        <v>44313</v>
      </c>
    </row>
    <row r="29" spans="1:8" ht="15">
      <c r="A29" s="29">
        <v>44589</v>
      </c>
      <c r="B29" s="30">
        <f t="shared" si="2"/>
        <v>44589</v>
      </c>
      <c r="C29" s="32">
        <v>44255</v>
      </c>
      <c r="D29" s="33">
        <f t="shared" si="2"/>
        <v>44255</v>
      </c>
      <c r="E29" s="32">
        <v>44283</v>
      </c>
      <c r="F29" s="33">
        <f t="shared" si="0"/>
        <v>44283</v>
      </c>
      <c r="G29" s="29">
        <v>44314</v>
      </c>
      <c r="H29" s="30">
        <f t="shared" si="1"/>
        <v>44314</v>
      </c>
    </row>
    <row r="30" spans="1:8" ht="15">
      <c r="A30" s="32">
        <v>44590</v>
      </c>
      <c r="B30" s="33">
        <f t="shared" si="2"/>
        <v>44590</v>
      </c>
      <c r="C30" s="31"/>
      <c r="D30" s="30"/>
      <c r="E30" s="29">
        <v>44284</v>
      </c>
      <c r="F30" s="30">
        <f t="shared" si="0"/>
        <v>44284</v>
      </c>
      <c r="G30" s="29">
        <v>44315</v>
      </c>
      <c r="H30" s="30">
        <f t="shared" si="1"/>
        <v>44315</v>
      </c>
    </row>
    <row r="31" spans="1:8" ht="15">
      <c r="A31" s="32">
        <v>44591</v>
      </c>
      <c r="B31" s="33">
        <f t="shared" si="2"/>
        <v>44591</v>
      </c>
      <c r="C31" s="31"/>
      <c r="D31" s="30"/>
      <c r="E31" s="29">
        <v>44285</v>
      </c>
      <c r="F31" s="30">
        <f t="shared" si="0"/>
        <v>44285</v>
      </c>
      <c r="G31" s="29">
        <v>44316</v>
      </c>
      <c r="H31" s="30">
        <f t="shared" si="1"/>
        <v>44316</v>
      </c>
    </row>
    <row r="32" spans="1:8" ht="15">
      <c r="A32" s="29">
        <v>44592</v>
      </c>
      <c r="B32" s="30">
        <f t="shared" si="2"/>
        <v>44592</v>
      </c>
      <c r="C32" s="31"/>
      <c r="D32" s="30"/>
      <c r="E32" s="29">
        <v>44286</v>
      </c>
      <c r="F32" s="30">
        <f t="shared" si="0"/>
        <v>44286</v>
      </c>
      <c r="G32" s="31"/>
      <c r="H32" s="30"/>
    </row>
  </sheetData>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Fri-Jado B.V., The Netherlands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Kudrna</dc:creator>
  <cp:keywords/>
  <dc:description/>
  <cp:lastModifiedBy>Josef Kudrna</cp:lastModifiedBy>
  <cp:lastPrinted>2021-10-14T12:26:41Z</cp:lastPrinted>
  <dcterms:created xsi:type="dcterms:W3CDTF">2013-12-04T07:27:17Z</dcterms:created>
  <dcterms:modified xsi:type="dcterms:W3CDTF">2022-10-05T05:31:22Z</dcterms:modified>
  <cp:category/>
  <cp:version/>
  <cp:contentType/>
  <cp:contentStatus/>
</cp:coreProperties>
</file>