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65416" yWindow="65416" windowWidth="29040" windowHeight="15840" activeTab="0"/>
  </bookViews>
  <sheets>
    <sheet name="List2" sheetId="2" r:id="rId1"/>
  </sheets>
  <definedNames/>
  <calcPr calcId="152511"/>
  <extLst/>
</workbook>
</file>

<file path=xl/sharedStrings.xml><?xml version="1.0" encoding="utf-8"?>
<sst xmlns="http://schemas.openxmlformats.org/spreadsheetml/2006/main" count="14" uniqueCount="14">
  <si>
    <t>POLOŽKA</t>
  </si>
  <si>
    <t>SPECIFIKACE</t>
  </si>
  <si>
    <t>POČET</t>
  </si>
  <si>
    <t>CENA JEDNOTKOVÁ BEZ DPH</t>
  </si>
  <si>
    <t>CENA CELKEM BEZ DPH</t>
  </si>
  <si>
    <t>CENA CELKEM VČETNĚ DPH</t>
  </si>
  <si>
    <t>digitální fotoaparát</t>
  </si>
  <si>
    <t>Značka produktu</t>
  </si>
  <si>
    <t>Typ produktu</t>
  </si>
  <si>
    <t>Minirobot</t>
  </si>
  <si>
    <t xml:space="preserve">Minirobot </t>
  </si>
  <si>
    <t>Minirobot, Schválená didaktická pomůcka MŠMT ČR. Programovatelná, min 5 senzorů nepřetržitě snímajících trasu a kódy, kompaktibilní se systémy iOS a Android, kompaktibilní s minirobot ozobot bit, kufr pro přehledné uložení, nabíjecí stanice pro hromadné nabíjení</t>
  </si>
  <si>
    <t>Minirobot,  schválená didaktická pomůcka MŠMT ČR, ovladatelný robot z displeje chytrých zařízení. Dostupné bezplatné aplikace a hry pro systémy iOS a Android, programovatelný,možnost rychlé kalibrace, kompaktibilní ozobotem evo, kufr pro přehledné uložení, nabíjecí stanice pro hromadné nabíjení</t>
  </si>
  <si>
    <t>Digitální zrcadlovka s možností záměny objektivu. Dotykový displej s možností otočení. Fotoaparát má vestavěný blesk s možností připojení externího, dobíjecí baterie, max. rozměry fotoaparátu 120x70x40mm, obal. Funkce a výbava: min 32,5 MPx, video v 4K, kontinuální snímání rychlostí až 30 sn./s, Wi-Fi, Bluetooth, citlivost ISO 25 600, 3“ , formáty jpg, raw, mp4,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</si>
</sst>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 CE"/>
      <family val="2"/>
    </font>
    <font>
      <sz val="8"/>
      <color indexed="8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8"/>
      <color rgb="FF222222"/>
      <name val="Segoe U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 applyNumberFormat="0" applyFill="0" applyBorder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</cellStyleXfs>
  <cellXfs count="1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20" applyFont="1" applyFill="1" applyBorder="1" applyAlignment="1">
      <alignment horizontal="center" vertical="center" wrapText="1"/>
      <protection/>
    </xf>
    <xf numFmtId="0" fontId="3" fillId="2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2" borderId="1" xfId="20" applyFont="1" applyFill="1" applyBorder="1" applyAlignment="1">
      <alignment horizontal="center" vertical="center" wrapText="1"/>
      <protection/>
    </xf>
    <xf numFmtId="0" fontId="3" fillId="0" borderId="1" xfId="20" applyFont="1" applyBorder="1" applyAlignment="1">
      <alignment horizontal="center" vertical="center" wrapText="1"/>
      <protection/>
    </xf>
    <xf numFmtId="0" fontId="5" fillId="0" borderId="1" xfId="2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3" fillId="0" borderId="0" xfId="20" applyFont="1" applyBorder="1" applyAlignment="1">
      <alignment horizontal="center" vertical="center" wrapText="1"/>
      <protection/>
    </xf>
    <xf numFmtId="164" fontId="2" fillId="3" borderId="2" xfId="0" applyNumberFormat="1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164" fontId="3" fillId="4" borderId="1" xfId="20" applyNumberFormat="1" applyFont="1" applyFill="1" applyBorder="1" applyAlignment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" xfId="21"/>
    <cellStyle name="Normální 2 3" xfId="22"/>
    <cellStyle name="Normální 3" xfId="2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abSelected="1" zoomScale="80" zoomScaleNormal="80" workbookViewId="0" topLeftCell="A1">
      <selection activeCell="B2" sqref="B2"/>
    </sheetView>
  </sheetViews>
  <sheetFormatPr defaultColWidth="9.140625" defaultRowHeight="15"/>
  <cols>
    <col min="1" max="1" width="23.8515625" style="0" customWidth="1"/>
    <col min="2" max="2" width="30.421875" style="0" customWidth="1"/>
    <col min="3" max="3" width="25.140625" style="0" customWidth="1"/>
    <col min="4" max="4" width="23.421875" style="0" customWidth="1"/>
    <col min="5" max="5" width="32.28125" style="0" customWidth="1"/>
    <col min="6" max="6" width="43.00390625" style="0" customWidth="1"/>
    <col min="7" max="7" width="18.57421875" style="0" customWidth="1"/>
  </cols>
  <sheetData>
    <row r="1" spans="1:8" ht="22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3" t="s">
        <v>7</v>
      </c>
      <c r="H1" s="13" t="s">
        <v>8</v>
      </c>
    </row>
    <row r="2" spans="1:8" ht="177.75" customHeight="1">
      <c r="A2" s="7" t="s">
        <v>6</v>
      </c>
      <c r="B2" s="3" t="s">
        <v>13</v>
      </c>
      <c r="C2" s="6">
        <v>1</v>
      </c>
      <c r="D2" s="15"/>
      <c r="E2" s="4">
        <f>SUM(C2*D2)</f>
        <v>0</v>
      </c>
      <c r="F2" s="4">
        <f>SUM((E2*0.21)+E2)</f>
        <v>0</v>
      </c>
      <c r="G2" s="14"/>
      <c r="H2" s="14"/>
    </row>
    <row r="3" spans="1:8" ht="195" customHeight="1">
      <c r="A3" s="5" t="s">
        <v>9</v>
      </c>
      <c r="B3" s="3" t="s">
        <v>11</v>
      </c>
      <c r="C3" s="2">
        <v>18</v>
      </c>
      <c r="D3" s="15"/>
      <c r="E3" s="4">
        <f aca="true" t="shared" si="0" ref="E3:E4">SUM(C3*D3)</f>
        <v>0</v>
      </c>
      <c r="F3" s="4">
        <f aca="true" t="shared" si="1" ref="F3:F4">SUM((E3*0.21)+E3)</f>
        <v>0</v>
      </c>
      <c r="G3" s="14"/>
      <c r="H3" s="14"/>
    </row>
    <row r="4" spans="1:8" ht="106.5">
      <c r="A4" s="2" t="s">
        <v>10</v>
      </c>
      <c r="B4" s="12" t="s">
        <v>12</v>
      </c>
      <c r="C4" s="6">
        <v>18</v>
      </c>
      <c r="D4" s="15"/>
      <c r="E4" s="4">
        <f t="shared" si="0"/>
        <v>0</v>
      </c>
      <c r="F4" s="4">
        <f t="shared" si="1"/>
        <v>0</v>
      </c>
      <c r="G4" s="14"/>
      <c r="H4" s="14"/>
    </row>
    <row r="5" spans="1:6" ht="15.75" thickBot="1">
      <c r="A5" s="8"/>
      <c r="B5" s="8"/>
      <c r="C5" s="9"/>
      <c r="D5" s="8"/>
      <c r="E5" s="10">
        <f>SUM(E2:E4)</f>
        <v>0</v>
      </c>
      <c r="F5" s="11">
        <f>SUM(F2:F4)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2021-05-12T05:44:29Z</dcterms:modified>
  <cp:category/>
  <cp:version/>
  <cp:contentType/>
  <cp:contentStatus/>
</cp:coreProperties>
</file>