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8920" yWindow="-2820" windowWidth="23250" windowHeight="13170"/>
  </bookViews>
  <sheets>
    <sheet name="HMG Etapa A" sheetId="4" r:id="rId1"/>
    <sheet name="Návoz nábytků" sheetId="5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4"/>
  <c r="B3" l="1"/>
  <c r="B4" l="1"/>
  <c r="B5" l="1"/>
  <c r="B6" l="1"/>
  <c r="B7" l="1"/>
  <c r="B8" l="1"/>
  <c r="B9" l="1"/>
  <c r="B10" l="1"/>
  <c r="B11" l="1"/>
  <c r="B12" l="1"/>
  <c r="B13" l="1"/>
  <c r="B14" l="1"/>
  <c r="B15" l="1"/>
  <c r="B16" l="1"/>
  <c r="B17" l="1"/>
  <c r="B18" l="1"/>
  <c r="B19" l="1"/>
  <c r="B20" l="1"/>
  <c r="B21" l="1"/>
  <c r="B22" l="1"/>
  <c r="B23" l="1"/>
  <c r="B24" l="1"/>
  <c r="B25" l="1"/>
  <c r="B26" l="1"/>
  <c r="B28" l="1"/>
  <c r="B27"/>
  <c r="B29" l="1"/>
  <c r="B30" l="1"/>
  <c r="B31" l="1"/>
  <c r="B32" l="1"/>
  <c r="B33" l="1"/>
  <c r="B34" l="1"/>
  <c r="B35" l="1"/>
  <c r="B36" l="1"/>
  <c r="B37" l="1"/>
  <c r="B38" l="1"/>
  <c r="B39" l="1"/>
  <c r="B40" l="1"/>
  <c r="B41" l="1"/>
  <c r="B42" l="1"/>
  <c r="B43" l="1"/>
  <c r="B44" l="1"/>
  <c r="B45" l="1"/>
  <c r="B46" l="1"/>
  <c r="B47" l="1"/>
  <c r="B48" l="1"/>
  <c r="B49" l="1"/>
  <c r="B50" l="1"/>
  <c r="B51" l="1"/>
  <c r="B52" l="1"/>
  <c r="B53" l="1"/>
  <c r="B54" l="1"/>
  <c r="B55" l="1"/>
  <c r="B56" l="1"/>
  <c r="B57" l="1"/>
  <c r="B58" l="1"/>
  <c r="B59" l="1"/>
  <c r="B60" l="1"/>
  <c r="B61" l="1"/>
  <c r="B62" l="1"/>
  <c r="B63" l="1"/>
  <c r="B64" l="1"/>
  <c r="B65" l="1"/>
  <c r="B66" l="1"/>
  <c r="B67" l="1"/>
  <c r="B69" l="1"/>
  <c r="B68"/>
  <c r="B70" l="1"/>
  <c r="B71" l="1"/>
  <c r="B72" l="1"/>
  <c r="B73" l="1"/>
  <c r="B74" l="1"/>
  <c r="B75" l="1"/>
  <c r="B76" l="1"/>
  <c r="B77" l="1"/>
  <c r="B78" l="1"/>
  <c r="B79" l="1"/>
  <c r="B80" l="1"/>
  <c r="B81" l="1"/>
  <c r="B82" l="1"/>
  <c r="B83" l="1"/>
  <c r="B84" l="1"/>
  <c r="B85" l="1"/>
  <c r="B86" l="1"/>
  <c r="B87" l="1"/>
  <c r="B88" l="1"/>
  <c r="B89" l="1"/>
  <c r="B90" l="1"/>
  <c r="B91" l="1"/>
  <c r="B92" l="1"/>
  <c r="B93" l="1"/>
  <c r="B94" l="1"/>
  <c r="B95" l="1"/>
  <c r="B96" l="1"/>
  <c r="B97" l="1"/>
  <c r="B98" l="1"/>
  <c r="B99" l="1"/>
  <c r="B100" l="1"/>
  <c r="B101" l="1"/>
  <c r="B102" l="1"/>
  <c r="B103" l="1"/>
  <c r="B105" l="1"/>
  <c r="B104"/>
</calcChain>
</file>

<file path=xl/comments1.xml><?xml version="1.0" encoding="utf-8"?>
<comments xmlns="http://schemas.openxmlformats.org/spreadsheetml/2006/main">
  <authors>
    <author>Autor</author>
  </authors>
  <commentList>
    <comment ref="D36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Odsátí chladiva R404a.</t>
        </r>
      </text>
    </comment>
    <comment ref="D37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Odsátí chladiva R404a.</t>
        </r>
      </text>
    </comment>
    <comment ref="D38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Odsátí chladiva R404a.</t>
        </r>
      </text>
    </comment>
  </commentList>
</comments>
</file>

<file path=xl/sharedStrings.xml><?xml version="1.0" encoding="utf-8"?>
<sst xmlns="http://schemas.openxmlformats.org/spreadsheetml/2006/main" count="308" uniqueCount="61">
  <si>
    <t>datum</t>
  </si>
  <si>
    <t>den</t>
  </si>
  <si>
    <t>n/d</t>
  </si>
  <si>
    <t>práce na instalaci nového nábytku</t>
  </si>
  <si>
    <t>noc</t>
  </si>
  <si>
    <t>noc/den</t>
  </si>
  <si>
    <t>den/noc</t>
  </si>
  <si>
    <t>Požadavky na personál MAKRO</t>
  </si>
  <si>
    <t>Přesun sortimentu z chladicích boxů dle koordinace personálu prodejny a instalační firmy</t>
  </si>
  <si>
    <t>Přesun sortimentu z chladicích boxů dle koordinace personálu prodejny a instalační firmy. Vyskladnění sortimentu ze zákuskových regálů a přesun do dočasných nábytků</t>
  </si>
  <si>
    <t>Před demontáží Chladicího ostrova 5 - Mopro bez sortimentu</t>
  </si>
  <si>
    <t>Stavba zajístí ocelové konstrukce dle požadavků profese chlazení. Stavba zajistí trvalé přívody pro hlavní rozvaděč chlazení v nové strojovně chlazení a dále trvalé přívody pro podružné rozvaděče mrazicích van. Instalace venkovního oplocení.</t>
  </si>
  <si>
    <t>Vytvoření otvorů pro stěhování materiálu</t>
  </si>
  <si>
    <t>předmontáž nových  tras, -chlazení elektro v prostoru A ETAPA1</t>
  </si>
  <si>
    <t>předmontáž nových  tras, -chlazení elektro v prostoru A ETAPA1 + ETAPA 3 , 4</t>
  </si>
  <si>
    <t>Vytvoření kabelových tras pro mrazicí vany AHT  + pro pozice pro zápůjčky AHT mrazicích van</t>
  </si>
  <si>
    <t>Příprava pozice pro mrazicí vany AHT</t>
  </si>
  <si>
    <t xml:space="preserve">Tlakové čištění všech stávajících odpadů v boxech. </t>
  </si>
  <si>
    <t>Koordinace se stavbou o vyklizení jednotlivých boxů.</t>
  </si>
  <si>
    <t xml:space="preserve">Zabezpečení prostoru pro instalaci mrazicích van + zajištění napájení </t>
  </si>
  <si>
    <t>Zabezpečení mrazicích van AHT -okopy koordinace s firmou chlazení-</t>
  </si>
  <si>
    <t>Přesun sortimentu z jednotlivých  boxů dle koordinace personálu prodejny a instalační firmy</t>
  </si>
  <si>
    <t>Zabezpečení zboží - koordinace  s realizační firmou.</t>
  </si>
  <si>
    <t>Přesun zboží z pozic TK 25, 26, 27 , 28 do AHT</t>
  </si>
  <si>
    <t>Demontáž okopů z pozice TK 25 , 26, 27, 28 / Zabezpečení venkovní plochy pro umístění demontovaného nábytku.</t>
  </si>
  <si>
    <t>Zabezpečení prostoru pro instalaci mrazicích van + zajištění napájení + zabezpečení původních odpadů z mrazicích van</t>
  </si>
  <si>
    <t>Usazení venkovních jednotek Daikin ETAPA 1/ přesun venkovního kondenzátoru/vypnutí chlazení ETAPA 3+4</t>
  </si>
  <si>
    <t>Dodávka výparníků a rozvaděčů pro všechny ETAPY</t>
  </si>
  <si>
    <t xml:space="preserve">Dodávka 20ks mrazicích van AHT - ETAPA 2 </t>
  </si>
  <si>
    <t>Instalace výparníků a venkovních jednotek (ETAPA1 )</t>
  </si>
  <si>
    <r>
      <t>Instalace výparníků a venkovních jednotek (ETAPA1 )Instalace</t>
    </r>
    <r>
      <rPr>
        <sz val="11"/>
        <color rgb="FFFF0000"/>
        <rFont val="Calibri"/>
        <family val="2"/>
        <charset val="238"/>
        <scheme val="minor"/>
      </rPr>
      <t xml:space="preserve"> AHT</t>
    </r>
    <r>
      <rPr>
        <sz val="11"/>
        <color theme="1"/>
        <rFont val="Calibri"/>
        <family val="2"/>
        <charset val="238"/>
        <scheme val="minor"/>
      </rPr>
      <t xml:space="preserve"> na původní pozici TK 25, 26.27,28 (ETAPA 2)</t>
    </r>
  </si>
  <si>
    <r>
      <t xml:space="preserve">Instalace výparníků a venkovních jednotek (ETAPA1 )Instalace </t>
    </r>
    <r>
      <rPr>
        <sz val="11"/>
        <color rgb="FFFF0000"/>
        <rFont val="Calibri"/>
        <family val="2"/>
        <charset val="238"/>
        <scheme val="minor"/>
      </rPr>
      <t>AHT</t>
    </r>
    <r>
      <rPr>
        <sz val="11"/>
        <color theme="1"/>
        <rFont val="Calibri"/>
        <family val="2"/>
        <charset val="238"/>
        <scheme val="minor"/>
      </rPr>
      <t xml:space="preserve"> na původní pozici TK 25, 26.27,28 (ETAPA 2)</t>
    </r>
  </si>
  <si>
    <r>
      <t>Předmontáž potrubí a elektro ETAPA 3+4 /Instalace mrazicích van</t>
    </r>
    <r>
      <rPr>
        <sz val="11"/>
        <color rgb="FFFF0000"/>
        <rFont val="Calibri"/>
        <family val="2"/>
        <charset val="238"/>
        <scheme val="minor"/>
      </rPr>
      <t xml:space="preserve"> AHT</t>
    </r>
    <r>
      <rPr>
        <sz val="11"/>
        <rFont val="Calibri"/>
        <family val="2"/>
        <charset val="238"/>
        <scheme val="minor"/>
      </rPr>
      <t xml:space="preserve">( ETAPA 2) na pozici zápůjčky  </t>
    </r>
  </si>
  <si>
    <r>
      <t xml:space="preserve">Předmontáž potrubí a elektro ETAPA 3+4 /Instalace výparníků a venkovních jednotek / vypnutí sestavy </t>
    </r>
    <r>
      <rPr>
        <sz val="11"/>
        <color rgb="FF00B0F0"/>
        <rFont val="Calibri"/>
        <family val="2"/>
        <charset val="238"/>
        <scheme val="minor"/>
      </rPr>
      <t>mrazicích van</t>
    </r>
    <r>
      <rPr>
        <sz val="11"/>
        <color theme="1"/>
        <rFont val="Calibri"/>
        <family val="2"/>
        <charset val="238"/>
        <scheme val="minor"/>
      </rPr>
      <t xml:space="preserve"> TK 25, 26 , 27 , 28 (ETAPA 2)</t>
    </r>
  </si>
  <si>
    <r>
      <t>Instalace výparníků a venkovních jednotek ETAPA 1/ demontáž</t>
    </r>
    <r>
      <rPr>
        <sz val="11"/>
        <color rgb="FF00B0F0"/>
        <rFont val="Calibri"/>
        <family val="2"/>
        <charset val="238"/>
        <scheme val="minor"/>
      </rPr>
      <t xml:space="preserve"> mrazicíh van</t>
    </r>
    <r>
      <rPr>
        <sz val="11"/>
        <color theme="1"/>
        <rFont val="Calibri"/>
        <family val="2"/>
        <charset val="238"/>
        <scheme val="minor"/>
      </rPr>
      <t xml:space="preserve"> TK5 , TK6 , TK7 , TK8 ETAPA 2</t>
    </r>
  </si>
  <si>
    <t>Předmontáž potrubí a, elektro ETAPA 3+4 /Instalace výparníků a venkovních jednotek (ETAPA1 )</t>
  </si>
  <si>
    <r>
      <t>Instalace výparníků a venkovních jednotek ETAPA 1/ demontáž</t>
    </r>
    <r>
      <rPr>
        <sz val="10"/>
        <color rgb="FF00B0F0"/>
        <rFont val="Calibri"/>
        <family val="2"/>
        <charset val="238"/>
        <scheme val="minor"/>
      </rPr>
      <t xml:space="preserve"> mrazicíh van</t>
    </r>
    <r>
      <rPr>
        <sz val="10"/>
        <color theme="1"/>
        <rFont val="Calibri"/>
        <family val="2"/>
        <charset val="238"/>
        <scheme val="minor"/>
      </rPr>
      <t xml:space="preserve"> TK1 , TK2 , TK3 , TK4 ETAPA 2</t>
    </r>
  </si>
  <si>
    <t>Demontáž okopů z pozice TK 1 , 2, 3, 4 / Zabezpečení venkovní plochy pro umístění demontovaného nábytku.</t>
  </si>
  <si>
    <t>Zabezpečení prostoru pro instalaci mrazicích van + zajištění napájení + zabezpečení původních odpadů z mrazicích van / Instalace okopů</t>
  </si>
  <si>
    <r>
      <t>Instalace výparníků a venkovních jednotek ETAPA 1/ Instalace</t>
    </r>
    <r>
      <rPr>
        <sz val="11"/>
        <color rgb="FFFF0000"/>
        <rFont val="Calibri"/>
        <family val="2"/>
        <charset val="238"/>
        <scheme val="minor"/>
      </rPr>
      <t xml:space="preserve"> AHT</t>
    </r>
    <r>
      <rPr>
        <sz val="11"/>
        <color theme="1"/>
        <rFont val="Calibri"/>
        <family val="2"/>
        <charset val="238"/>
        <scheme val="minor"/>
      </rPr>
      <t xml:space="preserve"> na původní pozici TK 1,2,3,4 ETAPA2</t>
    </r>
  </si>
  <si>
    <r>
      <t>Instalace výparníků a venkovních jednotek ETAPA 1/ Instalace</t>
    </r>
    <r>
      <rPr>
        <sz val="10"/>
        <color rgb="FFFF0000"/>
        <rFont val="Calibri"/>
        <family val="2"/>
        <charset val="238"/>
        <scheme val="minor"/>
      </rPr>
      <t xml:space="preserve"> AHT</t>
    </r>
    <r>
      <rPr>
        <sz val="10"/>
        <color theme="1"/>
        <rFont val="Calibri"/>
        <family val="2"/>
        <charset val="238"/>
        <scheme val="minor"/>
      </rPr>
      <t xml:space="preserve"> na původní pozici TK 5, 6.7,8 ETAPA 2</t>
    </r>
  </si>
  <si>
    <r>
      <t>Instalace výparníků a venkovních jednotek ETAPA 1/ demontáž</t>
    </r>
    <r>
      <rPr>
        <sz val="10"/>
        <color rgb="FF00B0F0"/>
        <rFont val="Calibri"/>
        <family val="2"/>
        <charset val="238"/>
        <scheme val="minor"/>
      </rPr>
      <t xml:space="preserve"> mrazicíh van</t>
    </r>
    <r>
      <rPr>
        <sz val="10"/>
        <color theme="1"/>
        <rFont val="Calibri"/>
        <family val="2"/>
        <charset val="238"/>
        <scheme val="minor"/>
      </rPr>
      <t xml:space="preserve"> TK15 , TK16 , TK17 , TK18 ETAPA 2</t>
    </r>
  </si>
  <si>
    <t>Demontáž okopů z pozice TK 15,16,17,18 / Zabezpečení venkovní plochy pro umístění demontovaného nábytku.</t>
  </si>
  <si>
    <r>
      <t>Instalace výparníků a venkovních jednotek ETAPA 1/ Instalace</t>
    </r>
    <r>
      <rPr>
        <sz val="11"/>
        <color rgb="FFFF0000"/>
        <rFont val="Calibri"/>
        <family val="2"/>
        <charset val="238"/>
        <scheme val="minor"/>
      </rPr>
      <t xml:space="preserve"> AHT</t>
    </r>
    <r>
      <rPr>
        <sz val="11"/>
        <color theme="1"/>
        <rFont val="Calibri"/>
        <family val="2"/>
        <charset val="238"/>
        <scheme val="minor"/>
      </rPr>
      <t xml:space="preserve"> přesun ze zápůjček na poslední pozici (ETAPA 2</t>
    </r>
  </si>
  <si>
    <r>
      <t>Instalace výparníků a venkovních jednotek ETAPA 1/ Instalace</t>
    </r>
    <r>
      <rPr>
        <sz val="11"/>
        <color rgb="FFFF0000"/>
        <rFont val="Calibri"/>
        <family val="2"/>
        <charset val="238"/>
        <scheme val="minor"/>
      </rPr>
      <t xml:space="preserve"> AHT</t>
    </r>
    <r>
      <rPr>
        <sz val="11"/>
        <color theme="1"/>
        <rFont val="Calibri"/>
        <family val="2"/>
        <charset val="238"/>
        <scheme val="minor"/>
      </rPr>
      <t xml:space="preserve"> přesun ze zápůjček na poslední pozici (ETAPA 2)</t>
    </r>
  </si>
  <si>
    <t>Požadavky na stavební připravenost - stavba</t>
  </si>
  <si>
    <t>Zaslepení stávajících odpadů. Uzavření montážního kanálu pro instalaci nových mrazicích van.</t>
  </si>
  <si>
    <t>Opětovná  montáž okopového systému</t>
  </si>
  <si>
    <t>Demontáž okopového systému. Přesun oplocení.</t>
  </si>
  <si>
    <t>Demontáž chladícího ostrovu č. 1 Maso – poz.  NK 34, NK 35, NK 36, NK 37. Návoz nového chladícího ostrovu, instalace - montáž nábytku na prodejní ploše.</t>
  </si>
  <si>
    <t>Ráno prodej z nového chladícího nábytku. Večer demontáž chladícího ostrovu č. 2 Maso – poz.  NK 30, NK 31, NK 32,  NK 33</t>
  </si>
  <si>
    <t>Noc, demontáž chladícího ostrovu č. 3 Mopro– poz.  NK 26, NK 27, NK 28, NK 29. Návoz nového chladícího ostrovu, instalace - montáž nábytku na prodejní ploše.</t>
  </si>
  <si>
    <t>Noc, demontáž chladícího ostrovu č.4 Mopro – poz. , NK 5, NK 6, NK 7,  NK 8. Návoz nového chladícího ostrovu, instalace - montáž nábytku na prodejní ploše.</t>
  </si>
  <si>
    <t>Předbežný termín ukončení prací</t>
  </si>
  <si>
    <t xml:space="preserve">Zajištění přívodních kabelů pro jednotlivé rozvaděče </t>
  </si>
  <si>
    <t>Zajištění přívodních kabelů pro jednotlivé rozvaděče</t>
  </si>
  <si>
    <t>Dokončení konstrukce pro chladivové potrubí nad  mezistropem ( zelenina , ryby )</t>
  </si>
  <si>
    <t xml:space="preserve">Dokončení konstrukce pro venkovní jednotky </t>
  </si>
  <si>
    <t>popis-technologie</t>
  </si>
  <si>
    <t>Dokončení konstrukce nad nákladovou rampou</t>
  </si>
  <si>
    <t>Postupná výměna výparníků chl. boxy poz.</t>
  </si>
</sst>
</file>

<file path=xl/styles.xml><?xml version="1.0" encoding="utf-8"?>
<styleSheet xmlns="http://schemas.openxmlformats.org/spreadsheetml/2006/main">
  <numFmts count="1">
    <numFmt numFmtId="164" formatCode="dddd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charset val="238"/>
      <scheme val="minor"/>
    </font>
    <font>
      <b/>
      <sz val="11"/>
      <color theme="0" tint="-0.249977111117893"/>
      <name val="Calibri"/>
      <family val="1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1"/>
      <color theme="0" tint="-0.249977111117893"/>
      <name val="Symbol"/>
      <family val="1"/>
      <charset val="238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FF0000"/>
      <name val="Times New Roman"/>
      <family val="1"/>
      <charset val="238"/>
    </font>
    <font>
      <sz val="11"/>
      <color rgb="FF00B0F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B0F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14" fontId="9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164" fontId="13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4" fillId="3" borderId="0" xfId="0" applyFont="1" applyFill="1" applyAlignment="1">
      <alignment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7" fillId="3" borderId="0" xfId="0" applyFont="1" applyFill="1" applyAlignment="1">
      <alignment vertical="center" wrapText="1"/>
    </xf>
    <xf numFmtId="0" fontId="2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0" fillId="3" borderId="1" xfId="0" applyNumberFormat="1" applyFill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3" borderId="1" xfId="0" applyFont="1" applyFill="1" applyBorder="1" applyAlignment="1">
      <alignment wrapText="1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5" fillId="0" borderId="1" xfId="0" applyFont="1" applyBorder="1" applyAlignment="1">
      <alignment vertical="center" wrapText="1"/>
    </xf>
    <xf numFmtId="0" fontId="28" fillId="3" borderId="0" xfId="0" applyFont="1" applyFill="1" applyAlignment="1">
      <alignment horizontal="left" wrapText="1"/>
    </xf>
    <xf numFmtId="0" fontId="28" fillId="3" borderId="0" xfId="0" applyFont="1" applyFill="1" applyAlignment="1">
      <alignment vertical="center" wrapText="1"/>
    </xf>
    <xf numFmtId="0" fontId="28" fillId="3" borderId="0" xfId="0" applyFont="1" applyFill="1" applyAlignment="1">
      <alignment horizontal="left" vertical="center" wrapText="1"/>
    </xf>
    <xf numFmtId="0" fontId="20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vertical="center" wrapText="1"/>
    </xf>
    <xf numFmtId="164" fontId="0" fillId="2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0" fillId="0" borderId="1" xfId="0" applyBorder="1"/>
    <xf numFmtId="14" fontId="28" fillId="0" borderId="1" xfId="0" applyNumberFormat="1" applyFont="1" applyBorder="1" applyAlignment="1">
      <alignment horizontal="right"/>
    </xf>
    <xf numFmtId="0" fontId="11" fillId="2" borderId="1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tabSelected="1" zoomScaleNormal="100" workbookViewId="0">
      <pane ySplit="1" topLeftCell="A92" activePane="bottomLeft" state="frozen"/>
      <selection pane="bottomLeft" activeCell="F110" sqref="F110:F112"/>
    </sheetView>
  </sheetViews>
  <sheetFormatPr defaultRowHeight="15"/>
  <cols>
    <col min="1" max="1" width="10.85546875" customWidth="1"/>
    <col min="2" max="2" width="10" style="1" customWidth="1"/>
    <col min="3" max="3" width="9.140625" style="1"/>
    <col min="4" max="4" width="90.7109375" customWidth="1"/>
    <col min="5" max="5" width="84.28515625" style="24" customWidth="1"/>
    <col min="6" max="6" width="53.5703125" style="24" customWidth="1"/>
  </cols>
  <sheetData>
    <row r="1" spans="1:6" ht="15.75" thickBot="1">
      <c r="A1" s="8" t="s">
        <v>0</v>
      </c>
      <c r="B1" s="9" t="s">
        <v>1</v>
      </c>
      <c r="C1" s="9" t="s">
        <v>2</v>
      </c>
      <c r="D1" s="9" t="s">
        <v>58</v>
      </c>
      <c r="E1" s="22" t="s">
        <v>45</v>
      </c>
      <c r="F1" s="23" t="s">
        <v>7</v>
      </c>
    </row>
    <row r="2" spans="1:6">
      <c r="A2" s="3">
        <v>44369</v>
      </c>
      <c r="B2" s="5">
        <f t="shared" ref="B2:B51" si="0">A2</f>
        <v>44369</v>
      </c>
      <c r="C2" s="15" t="s">
        <v>1</v>
      </c>
      <c r="D2" s="38" t="s">
        <v>13</v>
      </c>
      <c r="E2" s="48" t="s">
        <v>12</v>
      </c>
      <c r="F2" s="11"/>
    </row>
    <row r="3" spans="1:6">
      <c r="A3" s="3">
        <v>44370</v>
      </c>
      <c r="B3" s="5">
        <f t="shared" si="0"/>
        <v>44370</v>
      </c>
      <c r="C3" s="15" t="s">
        <v>1</v>
      </c>
      <c r="D3" s="38" t="s">
        <v>13</v>
      </c>
      <c r="E3" s="48" t="s">
        <v>12</v>
      </c>
      <c r="F3" s="4"/>
    </row>
    <row r="4" spans="1:6">
      <c r="A4" s="3">
        <v>44371</v>
      </c>
      <c r="B4" s="5">
        <f t="shared" si="0"/>
        <v>44371</v>
      </c>
      <c r="C4" s="15" t="s">
        <v>1</v>
      </c>
      <c r="D4" s="38" t="s">
        <v>13</v>
      </c>
      <c r="E4" s="48" t="s">
        <v>12</v>
      </c>
      <c r="F4" s="16"/>
    </row>
    <row r="5" spans="1:6">
      <c r="A5" s="3">
        <v>44372</v>
      </c>
      <c r="B5" s="5">
        <f t="shared" si="0"/>
        <v>44372</v>
      </c>
      <c r="C5" s="15" t="s">
        <v>1</v>
      </c>
      <c r="D5" s="38" t="s">
        <v>13</v>
      </c>
      <c r="E5" s="48"/>
      <c r="F5" s="16"/>
    </row>
    <row r="6" spans="1:6" s="2" customFormat="1">
      <c r="A6" s="3">
        <v>44373</v>
      </c>
      <c r="B6" s="6">
        <f t="shared" si="0"/>
        <v>44373</v>
      </c>
      <c r="C6" s="54"/>
      <c r="D6" s="57" t="s">
        <v>13</v>
      </c>
      <c r="E6" s="49"/>
      <c r="F6" s="12"/>
    </row>
    <row r="7" spans="1:6" s="2" customFormat="1">
      <c r="A7" s="3">
        <v>44374</v>
      </c>
      <c r="B7" s="6">
        <f t="shared" si="0"/>
        <v>44374</v>
      </c>
      <c r="C7" s="30"/>
      <c r="D7" s="57" t="s">
        <v>13</v>
      </c>
      <c r="E7" s="49"/>
      <c r="F7" s="12"/>
    </row>
    <row r="8" spans="1:6">
      <c r="A8" s="3">
        <v>44375</v>
      </c>
      <c r="B8" s="5">
        <f t="shared" si="0"/>
        <v>44375</v>
      </c>
      <c r="C8" s="15" t="s">
        <v>1</v>
      </c>
      <c r="D8" s="38" t="s">
        <v>13</v>
      </c>
      <c r="E8" s="48" t="s">
        <v>54</v>
      </c>
      <c r="F8" s="7"/>
    </row>
    <row r="9" spans="1:6">
      <c r="A9" s="3">
        <v>44376</v>
      </c>
      <c r="B9" s="5">
        <f t="shared" si="0"/>
        <v>44376</v>
      </c>
      <c r="C9" s="15" t="s">
        <v>1</v>
      </c>
      <c r="D9" s="38" t="s">
        <v>13</v>
      </c>
      <c r="E9" s="48" t="s">
        <v>54</v>
      </c>
      <c r="F9" s="7"/>
    </row>
    <row r="10" spans="1:6" ht="15.75" customHeight="1">
      <c r="A10" s="3">
        <v>44377</v>
      </c>
      <c r="B10" s="5">
        <f t="shared" si="0"/>
        <v>44377</v>
      </c>
      <c r="C10" s="15" t="s">
        <v>1</v>
      </c>
      <c r="D10" s="38" t="s">
        <v>13</v>
      </c>
      <c r="E10" s="48" t="s">
        <v>55</v>
      </c>
      <c r="F10" s="20"/>
    </row>
    <row r="11" spans="1:6" ht="18" customHeight="1">
      <c r="A11" s="3">
        <v>44378</v>
      </c>
      <c r="B11" s="5">
        <f t="shared" si="0"/>
        <v>44378</v>
      </c>
      <c r="C11" s="15" t="s">
        <v>1</v>
      </c>
      <c r="D11" s="38" t="s">
        <v>13</v>
      </c>
      <c r="E11" s="48" t="s">
        <v>54</v>
      </c>
      <c r="F11" s="20"/>
    </row>
    <row r="12" spans="1:6" ht="15" customHeight="1">
      <c r="A12" s="3">
        <v>44379</v>
      </c>
      <c r="B12" s="5">
        <f t="shared" si="0"/>
        <v>44379</v>
      </c>
      <c r="C12" s="15" t="s">
        <v>1</v>
      </c>
      <c r="D12" s="38" t="s">
        <v>13</v>
      </c>
      <c r="E12" s="48" t="s">
        <v>11</v>
      </c>
      <c r="F12" s="7"/>
    </row>
    <row r="13" spans="1:6" s="2" customFormat="1">
      <c r="A13" s="3">
        <v>44380</v>
      </c>
      <c r="B13" s="6">
        <f t="shared" si="0"/>
        <v>44380</v>
      </c>
      <c r="C13" s="58" t="s">
        <v>1</v>
      </c>
      <c r="D13" s="57" t="s">
        <v>13</v>
      </c>
      <c r="E13" s="49"/>
      <c r="F13" s="12"/>
    </row>
    <row r="14" spans="1:6" s="2" customFormat="1" ht="13.5" customHeight="1">
      <c r="A14" s="3">
        <v>44381</v>
      </c>
      <c r="B14" s="6">
        <f t="shared" si="0"/>
        <v>44381</v>
      </c>
      <c r="C14" s="58" t="s">
        <v>1</v>
      </c>
      <c r="D14" s="57" t="s">
        <v>13</v>
      </c>
      <c r="E14" s="49"/>
      <c r="F14" s="21"/>
    </row>
    <row r="15" spans="1:6">
      <c r="A15" s="3">
        <v>44382</v>
      </c>
      <c r="B15" s="5">
        <f t="shared" si="0"/>
        <v>44382</v>
      </c>
      <c r="C15" s="15" t="s">
        <v>1</v>
      </c>
      <c r="D15" s="38" t="s">
        <v>14</v>
      </c>
      <c r="E15" s="51" t="s">
        <v>56</v>
      </c>
      <c r="F15" s="16"/>
    </row>
    <row r="16" spans="1:6" ht="15.75" customHeight="1">
      <c r="A16" s="3">
        <v>44383</v>
      </c>
      <c r="B16" s="5">
        <f t="shared" si="0"/>
        <v>44383</v>
      </c>
      <c r="C16" s="15" t="s">
        <v>1</v>
      </c>
      <c r="D16" s="38" t="s">
        <v>14</v>
      </c>
      <c r="E16" s="51" t="s">
        <v>57</v>
      </c>
      <c r="F16" s="20"/>
    </row>
    <row r="17" spans="1:6" ht="18" customHeight="1">
      <c r="A17" s="3">
        <v>44384</v>
      </c>
      <c r="B17" s="5">
        <f t="shared" si="0"/>
        <v>44384</v>
      </c>
      <c r="C17" s="15" t="s">
        <v>1</v>
      </c>
      <c r="D17" s="38" t="s">
        <v>14</v>
      </c>
      <c r="E17" s="51" t="s">
        <v>57</v>
      </c>
      <c r="F17" s="20"/>
    </row>
    <row r="18" spans="1:6">
      <c r="A18" s="3">
        <v>44385</v>
      </c>
      <c r="B18" s="5">
        <f t="shared" si="0"/>
        <v>44385</v>
      </c>
      <c r="C18" s="15" t="s">
        <v>1</v>
      </c>
      <c r="D18" s="38" t="s">
        <v>14</v>
      </c>
      <c r="E18" s="48" t="s">
        <v>15</v>
      </c>
      <c r="F18" s="7"/>
    </row>
    <row r="19" spans="1:6" ht="19.5" customHeight="1">
      <c r="A19" s="3">
        <v>44386</v>
      </c>
      <c r="B19" s="5">
        <f t="shared" si="0"/>
        <v>44386</v>
      </c>
      <c r="C19" s="15" t="s">
        <v>1</v>
      </c>
      <c r="D19" s="38" t="s">
        <v>14</v>
      </c>
      <c r="E19" s="48" t="s">
        <v>15</v>
      </c>
      <c r="F19" s="20"/>
    </row>
    <row r="20" spans="1:6" s="2" customFormat="1">
      <c r="A20" s="3">
        <v>44387</v>
      </c>
      <c r="B20" s="6">
        <f t="shared" si="0"/>
        <v>44387</v>
      </c>
      <c r="C20" s="58" t="s">
        <v>1</v>
      </c>
      <c r="D20" s="57" t="s">
        <v>14</v>
      </c>
      <c r="E20" s="49" t="s">
        <v>15</v>
      </c>
      <c r="F20" s="12"/>
    </row>
    <row r="21" spans="1:6" s="2" customFormat="1">
      <c r="A21" s="3">
        <v>44388</v>
      </c>
      <c r="B21" s="42">
        <f t="shared" si="0"/>
        <v>44388</v>
      </c>
      <c r="C21" s="58" t="s">
        <v>1</v>
      </c>
      <c r="D21" s="59" t="s">
        <v>14</v>
      </c>
      <c r="E21" s="49" t="s">
        <v>15</v>
      </c>
      <c r="F21" s="21"/>
    </row>
    <row r="22" spans="1:6">
      <c r="A22" s="3">
        <v>44389</v>
      </c>
      <c r="B22" s="5">
        <f t="shared" si="0"/>
        <v>44389</v>
      </c>
      <c r="C22" s="46" t="s">
        <v>1</v>
      </c>
      <c r="D22" s="38" t="s">
        <v>14</v>
      </c>
      <c r="E22" s="48" t="s">
        <v>15</v>
      </c>
      <c r="F22" s="7"/>
    </row>
    <row r="23" spans="1:6" s="2" customFormat="1" ht="18" customHeight="1">
      <c r="A23" s="3">
        <v>44390</v>
      </c>
      <c r="B23" s="5">
        <f t="shared" si="0"/>
        <v>44390</v>
      </c>
      <c r="C23" s="47" t="s">
        <v>1</v>
      </c>
      <c r="D23" s="38" t="s">
        <v>14</v>
      </c>
      <c r="E23" s="48"/>
      <c r="F23" s="20"/>
    </row>
    <row r="24" spans="1:6" ht="23.25" customHeight="1">
      <c r="A24" s="3">
        <v>44391</v>
      </c>
      <c r="B24" s="5">
        <f t="shared" si="0"/>
        <v>44391</v>
      </c>
      <c r="C24" s="25" t="s">
        <v>1</v>
      </c>
      <c r="D24" s="43" t="s">
        <v>14</v>
      </c>
      <c r="E24" s="50" t="s">
        <v>17</v>
      </c>
      <c r="F24" s="44" t="s">
        <v>18</v>
      </c>
    </row>
    <row r="25" spans="1:6">
      <c r="A25" s="3">
        <v>44392</v>
      </c>
      <c r="B25" s="5">
        <f t="shared" si="0"/>
        <v>44392</v>
      </c>
      <c r="C25" s="17" t="s">
        <v>1</v>
      </c>
      <c r="D25" s="38" t="s">
        <v>14</v>
      </c>
      <c r="E25" s="50" t="s">
        <v>17</v>
      </c>
      <c r="F25" s="44" t="s">
        <v>18</v>
      </c>
    </row>
    <row r="26" spans="1:6">
      <c r="A26" s="3">
        <v>44393</v>
      </c>
      <c r="B26" s="5">
        <f t="shared" si="0"/>
        <v>44393</v>
      </c>
      <c r="C26" s="26" t="s">
        <v>1</v>
      </c>
      <c r="D26" s="38" t="s">
        <v>14</v>
      </c>
      <c r="E26" s="50" t="s">
        <v>17</v>
      </c>
      <c r="F26" s="44" t="s">
        <v>18</v>
      </c>
    </row>
    <row r="27" spans="1:6" s="2" customFormat="1">
      <c r="A27" s="3">
        <v>44394</v>
      </c>
      <c r="B27" s="6">
        <f t="shared" si="0"/>
        <v>44394</v>
      </c>
      <c r="C27" s="10"/>
      <c r="D27" s="57" t="s">
        <v>14</v>
      </c>
      <c r="E27" s="60" t="s">
        <v>17</v>
      </c>
      <c r="F27" s="61" t="s">
        <v>18</v>
      </c>
    </row>
    <row r="28" spans="1:6" s="2" customFormat="1">
      <c r="A28" s="3">
        <v>44395</v>
      </c>
      <c r="B28" s="6">
        <f t="shared" ref="B28:B33" si="1">A28</f>
        <v>44395</v>
      </c>
      <c r="C28" s="10"/>
      <c r="D28" s="57" t="s">
        <v>14</v>
      </c>
      <c r="E28" s="60" t="s">
        <v>17</v>
      </c>
      <c r="F28" s="61" t="s">
        <v>18</v>
      </c>
    </row>
    <row r="29" spans="1:6" s="2" customFormat="1" ht="20.25" customHeight="1">
      <c r="A29" s="3">
        <v>44396</v>
      </c>
      <c r="B29" s="5">
        <f t="shared" si="1"/>
        <v>44396</v>
      </c>
      <c r="C29" s="25" t="s">
        <v>1</v>
      </c>
      <c r="D29" s="38" t="s">
        <v>14</v>
      </c>
      <c r="E29" s="50" t="s">
        <v>17</v>
      </c>
      <c r="F29" s="44" t="s">
        <v>18</v>
      </c>
    </row>
    <row r="30" spans="1:6" s="2" customFormat="1" ht="30.75" customHeight="1">
      <c r="A30" s="3">
        <v>44397</v>
      </c>
      <c r="B30" s="5">
        <f t="shared" si="1"/>
        <v>44397</v>
      </c>
      <c r="C30" s="25" t="s">
        <v>1</v>
      </c>
      <c r="D30" s="71" t="s">
        <v>26</v>
      </c>
      <c r="E30" s="51" t="s">
        <v>59</v>
      </c>
      <c r="F30" s="44" t="s">
        <v>22</v>
      </c>
    </row>
    <row r="31" spans="1:6" s="2" customFormat="1" ht="26.25" customHeight="1">
      <c r="A31" s="3">
        <v>44398</v>
      </c>
      <c r="B31" s="5">
        <f t="shared" si="1"/>
        <v>44398</v>
      </c>
      <c r="C31" s="14" t="s">
        <v>1</v>
      </c>
      <c r="D31" s="71" t="s">
        <v>27</v>
      </c>
      <c r="E31" s="51"/>
      <c r="F31" s="44" t="s">
        <v>16</v>
      </c>
    </row>
    <row r="32" spans="1:6" s="2" customFormat="1" ht="20.25" customHeight="1">
      <c r="A32" s="3">
        <v>44399</v>
      </c>
      <c r="B32" s="5">
        <f t="shared" si="1"/>
        <v>44399</v>
      </c>
      <c r="C32" s="25" t="s">
        <v>1</v>
      </c>
      <c r="D32" s="71" t="s">
        <v>28</v>
      </c>
      <c r="E32" s="50" t="s">
        <v>19</v>
      </c>
    </row>
    <row r="33" spans="1:6" s="2" customFormat="1" ht="20.25" customHeight="1">
      <c r="A33" s="3">
        <v>44400</v>
      </c>
      <c r="B33" s="5">
        <f t="shared" si="1"/>
        <v>44400</v>
      </c>
      <c r="C33" s="25" t="s">
        <v>1</v>
      </c>
      <c r="D33" s="19" t="s">
        <v>32</v>
      </c>
      <c r="E33" s="50" t="s">
        <v>19</v>
      </c>
      <c r="F33" s="27"/>
    </row>
    <row r="34" spans="1:6" s="2" customFormat="1" ht="21.75" customHeight="1">
      <c r="A34" s="3">
        <v>44401</v>
      </c>
      <c r="B34" s="6">
        <f t="shared" si="0"/>
        <v>44401</v>
      </c>
      <c r="C34" s="45" t="s">
        <v>1</v>
      </c>
      <c r="D34" s="62" t="s">
        <v>32</v>
      </c>
      <c r="E34" s="60" t="s">
        <v>19</v>
      </c>
      <c r="F34" s="12"/>
    </row>
    <row r="35" spans="1:6" s="2" customFormat="1" ht="21" customHeight="1">
      <c r="A35" s="3">
        <v>44402</v>
      </c>
      <c r="B35" s="6">
        <f t="shared" si="0"/>
        <v>44402</v>
      </c>
      <c r="C35" s="45" t="s">
        <v>1</v>
      </c>
      <c r="D35" s="62" t="s">
        <v>32</v>
      </c>
      <c r="E35" s="49" t="s">
        <v>20</v>
      </c>
      <c r="F35" s="21" t="s">
        <v>23</v>
      </c>
    </row>
    <row r="36" spans="1:6" ht="34.5" customHeight="1">
      <c r="A36" s="3">
        <v>44403</v>
      </c>
      <c r="B36" s="5">
        <f t="shared" si="0"/>
        <v>44403</v>
      </c>
      <c r="C36" s="45" t="s">
        <v>1</v>
      </c>
      <c r="D36" s="41" t="s">
        <v>33</v>
      </c>
      <c r="E36" s="48" t="s">
        <v>24</v>
      </c>
      <c r="F36" s="27" t="s">
        <v>21</v>
      </c>
    </row>
    <row r="37" spans="1:6" ht="30.75" customHeight="1">
      <c r="A37" s="3">
        <v>44404</v>
      </c>
      <c r="B37" s="40">
        <f t="shared" si="0"/>
        <v>44404</v>
      </c>
      <c r="C37" s="45" t="s">
        <v>6</v>
      </c>
      <c r="D37" s="41" t="s">
        <v>33</v>
      </c>
      <c r="E37" s="50" t="s">
        <v>25</v>
      </c>
      <c r="F37" s="27" t="s">
        <v>21</v>
      </c>
    </row>
    <row r="38" spans="1:6" ht="27" customHeight="1">
      <c r="A38" s="3">
        <v>44405</v>
      </c>
      <c r="B38" s="5">
        <f t="shared" si="0"/>
        <v>44405</v>
      </c>
      <c r="C38" s="45" t="s">
        <v>1</v>
      </c>
      <c r="D38" s="41" t="s">
        <v>33</v>
      </c>
      <c r="E38" s="50" t="s">
        <v>25</v>
      </c>
      <c r="F38" s="27" t="s">
        <v>21</v>
      </c>
    </row>
    <row r="39" spans="1:6" ht="26.25" customHeight="1">
      <c r="A39" s="3">
        <v>44406</v>
      </c>
      <c r="B39" s="5">
        <f t="shared" si="0"/>
        <v>44406</v>
      </c>
      <c r="C39" s="45" t="s">
        <v>6</v>
      </c>
      <c r="D39" s="41" t="s">
        <v>30</v>
      </c>
      <c r="E39" s="50" t="s">
        <v>25</v>
      </c>
      <c r="F39" s="27" t="s">
        <v>21</v>
      </c>
    </row>
    <row r="40" spans="1:6" ht="33.75" customHeight="1">
      <c r="A40" s="3">
        <v>44407</v>
      </c>
      <c r="B40" s="5">
        <f t="shared" si="0"/>
        <v>44407</v>
      </c>
      <c r="C40" s="45" t="s">
        <v>6</v>
      </c>
      <c r="D40" s="41" t="s">
        <v>31</v>
      </c>
      <c r="E40" s="50" t="s">
        <v>25</v>
      </c>
      <c r="F40" s="27" t="s">
        <v>21</v>
      </c>
    </row>
    <row r="41" spans="1:6" s="2" customFormat="1" ht="31.5" customHeight="1">
      <c r="A41" s="3">
        <v>44408</v>
      </c>
      <c r="B41" s="6">
        <f t="shared" si="0"/>
        <v>44408</v>
      </c>
      <c r="C41" s="45" t="s">
        <v>6</v>
      </c>
      <c r="D41" s="63" t="s">
        <v>31</v>
      </c>
      <c r="E41" s="60" t="s">
        <v>25</v>
      </c>
      <c r="F41" s="21" t="s">
        <v>21</v>
      </c>
    </row>
    <row r="42" spans="1:6" s="2" customFormat="1" ht="33.75" customHeight="1">
      <c r="A42" s="3">
        <v>44409</v>
      </c>
      <c r="B42" s="6">
        <f t="shared" si="0"/>
        <v>44409</v>
      </c>
      <c r="C42" s="45" t="s">
        <v>1</v>
      </c>
      <c r="D42" s="63" t="s">
        <v>29</v>
      </c>
      <c r="E42" s="49" t="s">
        <v>20</v>
      </c>
      <c r="F42" s="21" t="s">
        <v>21</v>
      </c>
    </row>
    <row r="43" spans="1:6" ht="31.5" customHeight="1">
      <c r="A43" s="3">
        <v>44410</v>
      </c>
      <c r="B43" s="5">
        <f t="shared" si="0"/>
        <v>44410</v>
      </c>
      <c r="C43" s="45" t="s">
        <v>4</v>
      </c>
      <c r="D43" s="53" t="s">
        <v>34</v>
      </c>
      <c r="E43" s="48" t="s">
        <v>24</v>
      </c>
      <c r="F43" s="27" t="s">
        <v>21</v>
      </c>
    </row>
    <row r="44" spans="1:6" ht="27" customHeight="1">
      <c r="A44" s="3">
        <v>44411</v>
      </c>
      <c r="B44" s="5">
        <f>A44</f>
        <v>44411</v>
      </c>
      <c r="C44" s="45" t="s">
        <v>4</v>
      </c>
      <c r="D44" s="53" t="s">
        <v>34</v>
      </c>
      <c r="E44" s="50" t="s">
        <v>25</v>
      </c>
      <c r="F44" s="27" t="s">
        <v>21</v>
      </c>
    </row>
    <row r="45" spans="1:6" ht="29.25" customHeight="1">
      <c r="A45" s="3">
        <v>44412</v>
      </c>
      <c r="B45" s="5">
        <f t="shared" si="0"/>
        <v>44412</v>
      </c>
      <c r="C45" s="45" t="s">
        <v>1</v>
      </c>
      <c r="D45" s="53" t="s">
        <v>40</v>
      </c>
      <c r="E45" s="50" t="s">
        <v>25</v>
      </c>
      <c r="F45" s="27" t="s">
        <v>8</v>
      </c>
    </row>
    <row r="46" spans="1:6" ht="25.15" customHeight="1">
      <c r="A46" s="3">
        <v>44413</v>
      </c>
      <c r="B46" s="5">
        <f t="shared" si="0"/>
        <v>44413</v>
      </c>
      <c r="C46" s="17" t="s">
        <v>6</v>
      </c>
      <c r="D46" s="53" t="s">
        <v>40</v>
      </c>
      <c r="E46" s="50" t="s">
        <v>25</v>
      </c>
      <c r="F46" s="27" t="s">
        <v>8</v>
      </c>
    </row>
    <row r="47" spans="1:6" ht="34.5" customHeight="1">
      <c r="A47" s="3">
        <v>44414</v>
      </c>
      <c r="B47" s="6">
        <f t="shared" si="0"/>
        <v>44414</v>
      </c>
      <c r="C47" s="45" t="s">
        <v>1</v>
      </c>
      <c r="D47" s="64" t="s">
        <v>40</v>
      </c>
      <c r="E47" s="60" t="s">
        <v>38</v>
      </c>
      <c r="F47" s="21" t="s">
        <v>8</v>
      </c>
    </row>
    <row r="48" spans="1:6" s="2" customFormat="1" ht="20.25" customHeight="1">
      <c r="A48" s="3">
        <v>44415</v>
      </c>
      <c r="B48" s="6">
        <f t="shared" si="0"/>
        <v>44415</v>
      </c>
      <c r="C48" s="45" t="s">
        <v>1</v>
      </c>
      <c r="D48" s="63" t="s">
        <v>35</v>
      </c>
      <c r="E48" s="52"/>
      <c r="F48" s="12"/>
    </row>
    <row r="49" spans="1:6" s="2" customFormat="1" ht="30" customHeight="1">
      <c r="A49" s="3">
        <v>44416</v>
      </c>
      <c r="B49" s="65">
        <f t="shared" si="0"/>
        <v>44416</v>
      </c>
      <c r="C49" s="66" t="s">
        <v>1</v>
      </c>
      <c r="D49" s="67" t="s">
        <v>35</v>
      </c>
      <c r="E49" s="68"/>
      <c r="F49" s="27" t="s">
        <v>9</v>
      </c>
    </row>
    <row r="50" spans="1:6" ht="30">
      <c r="A50" s="3">
        <v>44417</v>
      </c>
      <c r="B50" s="5">
        <f t="shared" si="0"/>
        <v>44417</v>
      </c>
      <c r="C50" s="17" t="s">
        <v>5</v>
      </c>
      <c r="D50" s="53" t="s">
        <v>36</v>
      </c>
      <c r="E50" s="48" t="s">
        <v>37</v>
      </c>
      <c r="F50" s="27" t="s">
        <v>8</v>
      </c>
    </row>
    <row r="51" spans="1:6" ht="30">
      <c r="A51" s="3">
        <v>44418</v>
      </c>
      <c r="B51" s="5">
        <f t="shared" si="0"/>
        <v>44418</v>
      </c>
      <c r="C51" s="17" t="s">
        <v>5</v>
      </c>
      <c r="D51" s="53" t="s">
        <v>36</v>
      </c>
      <c r="E51" s="50" t="s">
        <v>25</v>
      </c>
      <c r="F51" s="27" t="s">
        <v>8</v>
      </c>
    </row>
    <row r="52" spans="1:6" ht="30">
      <c r="A52" s="3">
        <v>44419</v>
      </c>
      <c r="B52" s="5">
        <f t="shared" ref="B52:B54" si="2">A52</f>
        <v>44419</v>
      </c>
      <c r="C52" s="17" t="s">
        <v>5</v>
      </c>
      <c r="D52" s="41" t="s">
        <v>39</v>
      </c>
      <c r="E52" s="50" t="s">
        <v>25</v>
      </c>
      <c r="F52" s="27" t="s">
        <v>8</v>
      </c>
    </row>
    <row r="53" spans="1:6" ht="30">
      <c r="A53" s="3">
        <v>44420</v>
      </c>
      <c r="B53" s="5">
        <f t="shared" si="2"/>
        <v>44420</v>
      </c>
      <c r="C53" s="17" t="s">
        <v>5</v>
      </c>
      <c r="D53" s="41" t="s">
        <v>39</v>
      </c>
      <c r="E53" s="50" t="s">
        <v>25</v>
      </c>
      <c r="F53" s="27" t="s">
        <v>8</v>
      </c>
    </row>
    <row r="54" spans="1:6" ht="30">
      <c r="A54" s="3">
        <v>44421</v>
      </c>
      <c r="B54" s="5">
        <f t="shared" si="2"/>
        <v>44421</v>
      </c>
      <c r="C54" s="17" t="s">
        <v>5</v>
      </c>
      <c r="D54" s="41" t="s">
        <v>39</v>
      </c>
      <c r="E54" s="50" t="s">
        <v>38</v>
      </c>
      <c r="F54" s="27" t="s">
        <v>8</v>
      </c>
    </row>
    <row r="55" spans="1:6" ht="30">
      <c r="A55" s="3">
        <v>44422</v>
      </c>
      <c r="B55" s="6">
        <f t="shared" ref="B55:B103" si="3">A55</f>
        <v>44422</v>
      </c>
      <c r="C55" s="13"/>
      <c r="D55" s="64" t="s">
        <v>41</v>
      </c>
      <c r="E55" s="49" t="s">
        <v>42</v>
      </c>
      <c r="F55" s="21" t="s">
        <v>8</v>
      </c>
    </row>
    <row r="56" spans="1:6" ht="30">
      <c r="A56" s="3">
        <v>44423</v>
      </c>
      <c r="B56" s="6">
        <f t="shared" si="3"/>
        <v>44423</v>
      </c>
      <c r="C56" s="13" t="s">
        <v>4</v>
      </c>
      <c r="D56" s="64" t="s">
        <v>41</v>
      </c>
      <c r="E56" s="60" t="s">
        <v>25</v>
      </c>
      <c r="F56" s="21" t="s">
        <v>8</v>
      </c>
    </row>
    <row r="57" spans="1:6" ht="30">
      <c r="A57" s="3">
        <v>44424</v>
      </c>
      <c r="B57" s="5">
        <f t="shared" si="3"/>
        <v>44424</v>
      </c>
      <c r="C57" s="14" t="s">
        <v>6</v>
      </c>
      <c r="D57" s="41" t="s">
        <v>43</v>
      </c>
      <c r="E57" s="50" t="s">
        <v>25</v>
      </c>
      <c r="F57" s="27" t="s">
        <v>8</v>
      </c>
    </row>
    <row r="58" spans="1:6" ht="30">
      <c r="A58" s="3">
        <v>44425</v>
      </c>
      <c r="B58" s="5">
        <f t="shared" si="3"/>
        <v>44425</v>
      </c>
      <c r="C58" s="14" t="s">
        <v>6</v>
      </c>
      <c r="D58" s="41" t="s">
        <v>44</v>
      </c>
      <c r="E58" s="50" t="s">
        <v>25</v>
      </c>
      <c r="F58" s="27" t="s">
        <v>8</v>
      </c>
    </row>
    <row r="59" spans="1:6" ht="30">
      <c r="A59" s="3">
        <v>44426</v>
      </c>
      <c r="B59" s="5">
        <f t="shared" si="3"/>
        <v>44426</v>
      </c>
      <c r="C59" s="14" t="s">
        <v>4</v>
      </c>
      <c r="D59" s="41" t="s">
        <v>44</v>
      </c>
      <c r="E59" s="50" t="s">
        <v>38</v>
      </c>
      <c r="F59" s="27" t="s">
        <v>10</v>
      </c>
    </row>
    <row r="60" spans="1:6">
      <c r="A60" s="3">
        <v>44427</v>
      </c>
      <c r="B60" s="5">
        <f t="shared" si="3"/>
        <v>44427</v>
      </c>
      <c r="C60" s="14" t="s">
        <v>6</v>
      </c>
      <c r="D60" s="18" t="s">
        <v>3</v>
      </c>
      <c r="E60" s="39"/>
      <c r="F60" s="7"/>
    </row>
    <row r="61" spans="1:6">
      <c r="A61" s="3">
        <v>44428</v>
      </c>
      <c r="B61" s="5">
        <f t="shared" si="3"/>
        <v>44428</v>
      </c>
      <c r="C61" s="14"/>
      <c r="D61" s="18"/>
      <c r="E61" s="39"/>
      <c r="F61" s="20"/>
    </row>
    <row r="62" spans="1:6" ht="30">
      <c r="A62" s="3">
        <v>44429</v>
      </c>
      <c r="B62" s="6">
        <f t="shared" si="3"/>
        <v>44429</v>
      </c>
      <c r="C62" s="13"/>
      <c r="D62" s="54" t="s">
        <v>49</v>
      </c>
      <c r="E62" s="12"/>
      <c r="F62" s="12"/>
    </row>
    <row r="63" spans="1:6">
      <c r="A63" s="3">
        <v>44430</v>
      </c>
      <c r="B63" s="28">
        <f t="shared" si="3"/>
        <v>44430</v>
      </c>
      <c r="C63" s="29"/>
      <c r="D63" s="30"/>
      <c r="E63" s="31"/>
      <c r="F63" s="32"/>
    </row>
    <row r="64" spans="1:6" ht="30">
      <c r="A64" s="3">
        <v>44431</v>
      </c>
      <c r="B64" s="5">
        <f t="shared" si="3"/>
        <v>44431</v>
      </c>
      <c r="C64" s="14" t="s">
        <v>6</v>
      </c>
      <c r="D64" s="33"/>
      <c r="E64" s="50" t="s">
        <v>46</v>
      </c>
      <c r="F64" s="27" t="s">
        <v>8</v>
      </c>
    </row>
    <row r="65" spans="1:6" ht="30">
      <c r="A65" s="3">
        <v>44432</v>
      </c>
      <c r="B65" s="5">
        <f t="shared" si="3"/>
        <v>44432</v>
      </c>
      <c r="C65" s="14" t="s">
        <v>6</v>
      </c>
      <c r="D65" s="33"/>
      <c r="E65" s="50" t="s">
        <v>47</v>
      </c>
      <c r="F65" s="27" t="s">
        <v>8</v>
      </c>
    </row>
    <row r="66" spans="1:6" ht="30">
      <c r="A66" s="3">
        <v>44433</v>
      </c>
      <c r="B66" s="5">
        <f t="shared" si="3"/>
        <v>44433</v>
      </c>
      <c r="C66" s="14" t="s">
        <v>6</v>
      </c>
      <c r="D66" s="35"/>
      <c r="E66" s="50" t="s">
        <v>48</v>
      </c>
      <c r="F66" s="27" t="s">
        <v>8</v>
      </c>
    </row>
    <row r="67" spans="1:6" ht="30">
      <c r="A67" s="3">
        <v>44434</v>
      </c>
      <c r="B67" s="5">
        <f t="shared" si="3"/>
        <v>44434</v>
      </c>
      <c r="C67" s="14" t="s">
        <v>6</v>
      </c>
      <c r="D67" s="34"/>
      <c r="E67" s="50" t="s">
        <v>46</v>
      </c>
      <c r="F67" s="27" t="s">
        <v>8</v>
      </c>
    </row>
    <row r="68" spans="1:6" ht="30">
      <c r="A68" s="3">
        <v>44435</v>
      </c>
      <c r="B68" s="5">
        <f t="shared" si="3"/>
        <v>44435</v>
      </c>
      <c r="C68" s="14" t="s">
        <v>6</v>
      </c>
      <c r="D68" s="34"/>
      <c r="E68" s="50" t="s">
        <v>47</v>
      </c>
      <c r="F68" s="27" t="s">
        <v>8</v>
      </c>
    </row>
    <row r="69" spans="1:6" ht="30">
      <c r="A69" s="3">
        <v>44436</v>
      </c>
      <c r="B69" s="6">
        <f t="shared" si="3"/>
        <v>44436</v>
      </c>
      <c r="C69" s="13" t="s">
        <v>6</v>
      </c>
      <c r="D69" s="54" t="s">
        <v>50</v>
      </c>
      <c r="E69" s="32"/>
      <c r="F69" s="32"/>
    </row>
    <row r="70" spans="1:6">
      <c r="A70" s="3">
        <v>44437</v>
      </c>
      <c r="B70" s="6">
        <f t="shared" si="3"/>
        <v>44437</v>
      </c>
      <c r="C70" s="13" t="s">
        <v>6</v>
      </c>
      <c r="D70" s="30"/>
      <c r="E70" s="31"/>
      <c r="F70" s="32"/>
    </row>
    <row r="71" spans="1:6" ht="30">
      <c r="A71" s="3">
        <v>44438</v>
      </c>
      <c r="B71" s="5">
        <f t="shared" si="3"/>
        <v>44438</v>
      </c>
      <c r="C71" s="14" t="s">
        <v>6</v>
      </c>
      <c r="D71" s="33"/>
      <c r="E71" s="50" t="s">
        <v>46</v>
      </c>
      <c r="F71" s="27" t="s">
        <v>8</v>
      </c>
    </row>
    <row r="72" spans="1:6" ht="30">
      <c r="A72" s="3">
        <v>44439</v>
      </c>
      <c r="B72" s="5">
        <f t="shared" si="3"/>
        <v>44439</v>
      </c>
      <c r="C72" s="14" t="s">
        <v>6</v>
      </c>
      <c r="D72" s="33"/>
      <c r="E72" s="50" t="s">
        <v>47</v>
      </c>
      <c r="F72" s="27" t="s">
        <v>8</v>
      </c>
    </row>
    <row r="73" spans="1:6" ht="30">
      <c r="A73" s="3">
        <v>44440</v>
      </c>
      <c r="B73" s="5">
        <f t="shared" si="3"/>
        <v>44440</v>
      </c>
      <c r="C73" s="14" t="s">
        <v>6</v>
      </c>
      <c r="D73" s="35"/>
      <c r="E73" s="50" t="s">
        <v>48</v>
      </c>
      <c r="F73" s="27" t="s">
        <v>8</v>
      </c>
    </row>
    <row r="74" spans="1:6" ht="30">
      <c r="A74" s="3">
        <v>44441</v>
      </c>
      <c r="B74" s="5">
        <f t="shared" si="3"/>
        <v>44441</v>
      </c>
      <c r="C74" s="14" t="s">
        <v>6</v>
      </c>
      <c r="D74" s="34"/>
      <c r="E74" s="50" t="s">
        <v>46</v>
      </c>
      <c r="F74" s="27" t="s">
        <v>8</v>
      </c>
    </row>
    <row r="75" spans="1:6" ht="30">
      <c r="A75" s="3">
        <v>44442</v>
      </c>
      <c r="B75" s="5">
        <f t="shared" si="3"/>
        <v>44442</v>
      </c>
      <c r="C75" s="14" t="s">
        <v>6</v>
      </c>
      <c r="D75" s="34"/>
      <c r="E75" s="50" t="s">
        <v>47</v>
      </c>
      <c r="F75" s="27" t="s">
        <v>8</v>
      </c>
    </row>
    <row r="76" spans="1:6" ht="30">
      <c r="A76" s="3">
        <v>44443</v>
      </c>
      <c r="B76" s="6">
        <f t="shared" si="3"/>
        <v>44443</v>
      </c>
      <c r="C76" s="13" t="s">
        <v>6</v>
      </c>
      <c r="D76" s="54" t="s">
        <v>51</v>
      </c>
      <c r="E76" s="32"/>
      <c r="F76" s="32"/>
    </row>
    <row r="77" spans="1:6">
      <c r="A77" s="3">
        <v>44444</v>
      </c>
      <c r="B77" s="6">
        <f t="shared" si="3"/>
        <v>44444</v>
      </c>
      <c r="C77" s="13" t="s">
        <v>6</v>
      </c>
      <c r="D77" s="37"/>
      <c r="E77" s="32"/>
      <c r="F77" s="32"/>
    </row>
    <row r="78" spans="1:6" ht="30">
      <c r="A78" s="3">
        <v>44445</v>
      </c>
      <c r="B78" s="5">
        <f t="shared" si="3"/>
        <v>44445</v>
      </c>
      <c r="C78" s="14" t="s">
        <v>6</v>
      </c>
      <c r="D78" s="33"/>
      <c r="E78" s="50" t="s">
        <v>46</v>
      </c>
      <c r="F78" s="27" t="s">
        <v>8</v>
      </c>
    </row>
    <row r="79" spans="1:6" ht="30">
      <c r="A79" s="3">
        <v>44446</v>
      </c>
      <c r="B79" s="5">
        <f t="shared" si="3"/>
        <v>44446</v>
      </c>
      <c r="C79" s="14" t="s">
        <v>6</v>
      </c>
      <c r="D79" s="33"/>
      <c r="E79" s="50" t="s">
        <v>47</v>
      </c>
      <c r="F79" s="27" t="s">
        <v>8</v>
      </c>
    </row>
    <row r="80" spans="1:6" ht="30.75" customHeight="1">
      <c r="A80" s="3">
        <v>44447</v>
      </c>
      <c r="B80" s="5">
        <f t="shared" si="3"/>
        <v>44447</v>
      </c>
      <c r="C80" s="14" t="s">
        <v>6</v>
      </c>
      <c r="D80" s="35"/>
      <c r="E80" s="50" t="s">
        <v>48</v>
      </c>
      <c r="F80" s="27" t="s">
        <v>8</v>
      </c>
    </row>
    <row r="81" spans="1:6" ht="30">
      <c r="A81" s="3">
        <v>44448</v>
      </c>
      <c r="B81" s="5">
        <f t="shared" si="3"/>
        <v>44448</v>
      </c>
      <c r="C81" s="14" t="s">
        <v>6</v>
      </c>
      <c r="D81" s="33"/>
      <c r="E81" s="50" t="s">
        <v>46</v>
      </c>
      <c r="F81" s="27" t="s">
        <v>8</v>
      </c>
    </row>
    <row r="82" spans="1:6" ht="30">
      <c r="A82" s="3">
        <v>44449</v>
      </c>
      <c r="B82" s="5">
        <f t="shared" si="3"/>
        <v>44449</v>
      </c>
      <c r="C82" s="14" t="s">
        <v>6</v>
      </c>
      <c r="D82" s="35"/>
      <c r="E82" s="50" t="s">
        <v>47</v>
      </c>
      <c r="F82" s="27" t="s">
        <v>8</v>
      </c>
    </row>
    <row r="83" spans="1:6">
      <c r="A83" s="3">
        <v>44450</v>
      </c>
      <c r="B83" s="6">
        <f t="shared" si="3"/>
        <v>44450</v>
      </c>
      <c r="C83" s="13" t="s">
        <v>6</v>
      </c>
      <c r="D83" s="55" t="s">
        <v>60</v>
      </c>
      <c r="E83" s="32"/>
      <c r="F83" s="32"/>
    </row>
    <row r="84" spans="1:6">
      <c r="A84" s="3">
        <v>44451</v>
      </c>
      <c r="B84" s="6">
        <f t="shared" si="3"/>
        <v>44451</v>
      </c>
      <c r="C84" s="13" t="s">
        <v>6</v>
      </c>
      <c r="D84" s="36"/>
      <c r="E84" s="32"/>
      <c r="F84" s="32"/>
    </row>
    <row r="85" spans="1:6" ht="30">
      <c r="A85" s="3">
        <v>44452</v>
      </c>
      <c r="B85" s="5">
        <f t="shared" si="3"/>
        <v>44452</v>
      </c>
      <c r="C85" s="14" t="s">
        <v>6</v>
      </c>
      <c r="D85" s="34"/>
      <c r="E85" s="50" t="s">
        <v>46</v>
      </c>
      <c r="F85" s="27" t="s">
        <v>8</v>
      </c>
    </row>
    <row r="86" spans="1:6" ht="30">
      <c r="A86" s="3">
        <v>44453</v>
      </c>
      <c r="B86" s="5">
        <f t="shared" si="3"/>
        <v>44453</v>
      </c>
      <c r="C86" s="14" t="s">
        <v>6</v>
      </c>
      <c r="D86" s="34"/>
      <c r="E86" s="50" t="s">
        <v>47</v>
      </c>
      <c r="F86" s="27" t="s">
        <v>8</v>
      </c>
    </row>
    <row r="87" spans="1:6" ht="30">
      <c r="A87" s="3">
        <v>44454</v>
      </c>
      <c r="B87" s="5">
        <f t="shared" si="3"/>
        <v>44454</v>
      </c>
      <c r="C87" s="14" t="s">
        <v>6</v>
      </c>
      <c r="D87" s="34"/>
      <c r="E87" s="50" t="s">
        <v>48</v>
      </c>
      <c r="F87" s="27" t="s">
        <v>8</v>
      </c>
    </row>
    <row r="88" spans="1:6" ht="30">
      <c r="A88" s="3">
        <v>44455</v>
      </c>
      <c r="B88" s="5">
        <f t="shared" si="3"/>
        <v>44455</v>
      </c>
      <c r="C88" s="14" t="s">
        <v>6</v>
      </c>
      <c r="D88" s="34"/>
      <c r="E88" s="50" t="s">
        <v>46</v>
      </c>
      <c r="F88" s="27" t="s">
        <v>8</v>
      </c>
    </row>
    <row r="89" spans="1:6" ht="30">
      <c r="A89" s="3">
        <v>44456</v>
      </c>
      <c r="B89" s="5">
        <f t="shared" si="3"/>
        <v>44456</v>
      </c>
      <c r="C89" s="14" t="s">
        <v>6</v>
      </c>
      <c r="D89" s="34"/>
      <c r="E89" s="50" t="s">
        <v>47</v>
      </c>
      <c r="F89" s="27" t="s">
        <v>8</v>
      </c>
    </row>
    <row r="90" spans="1:6" ht="30">
      <c r="A90" s="3">
        <v>44457</v>
      </c>
      <c r="B90" s="6">
        <f t="shared" si="3"/>
        <v>44457</v>
      </c>
      <c r="C90" s="13" t="s">
        <v>6</v>
      </c>
      <c r="D90" s="56" t="s">
        <v>52</v>
      </c>
      <c r="E90" s="32"/>
      <c r="F90" s="32"/>
    </row>
    <row r="91" spans="1:6">
      <c r="A91" s="3">
        <v>44458</v>
      </c>
      <c r="B91" s="6">
        <f t="shared" si="3"/>
        <v>44458</v>
      </c>
      <c r="C91" s="13" t="s">
        <v>6</v>
      </c>
      <c r="D91" s="32"/>
      <c r="E91" s="32"/>
      <c r="F91" s="32"/>
    </row>
    <row r="92" spans="1:6" ht="30">
      <c r="A92" s="3">
        <v>44459</v>
      </c>
      <c r="B92" s="5">
        <f t="shared" si="3"/>
        <v>44459</v>
      </c>
      <c r="C92" s="14" t="s">
        <v>6</v>
      </c>
      <c r="D92" s="7"/>
      <c r="E92" s="50" t="s">
        <v>46</v>
      </c>
      <c r="F92" s="27" t="s">
        <v>8</v>
      </c>
    </row>
    <row r="93" spans="1:6" ht="30">
      <c r="A93" s="3">
        <v>44460</v>
      </c>
      <c r="B93" s="5">
        <f t="shared" si="3"/>
        <v>44460</v>
      </c>
      <c r="C93" s="14" t="s">
        <v>6</v>
      </c>
      <c r="D93" s="7"/>
      <c r="E93" s="50" t="s">
        <v>47</v>
      </c>
      <c r="F93" s="27" t="s">
        <v>8</v>
      </c>
    </row>
    <row r="94" spans="1:6" ht="30">
      <c r="A94" s="3">
        <v>44461</v>
      </c>
      <c r="B94" s="5">
        <f t="shared" si="3"/>
        <v>44461</v>
      </c>
      <c r="C94" s="14" t="s">
        <v>6</v>
      </c>
      <c r="D94" s="7"/>
      <c r="E94" s="50" t="s">
        <v>48</v>
      </c>
      <c r="F94" s="27" t="s">
        <v>8</v>
      </c>
    </row>
    <row r="95" spans="1:6" ht="30">
      <c r="A95" s="3">
        <v>44462</v>
      </c>
      <c r="B95" s="5">
        <f t="shared" si="3"/>
        <v>44462</v>
      </c>
      <c r="C95" s="14" t="s">
        <v>6</v>
      </c>
      <c r="D95" s="7"/>
      <c r="E95" s="50" t="s">
        <v>46</v>
      </c>
      <c r="F95" s="27" t="s">
        <v>8</v>
      </c>
    </row>
    <row r="96" spans="1:6" ht="30">
      <c r="A96" s="3">
        <v>44463</v>
      </c>
      <c r="B96" s="5">
        <f t="shared" si="3"/>
        <v>44463</v>
      </c>
      <c r="C96" s="14" t="s">
        <v>6</v>
      </c>
      <c r="D96" s="7"/>
      <c r="E96" s="50" t="s">
        <v>47</v>
      </c>
      <c r="F96" s="27" t="s">
        <v>8</v>
      </c>
    </row>
    <row r="97" spans="1:6">
      <c r="A97" s="3">
        <v>44464</v>
      </c>
      <c r="B97" s="6">
        <f t="shared" si="3"/>
        <v>44464</v>
      </c>
      <c r="C97" s="13" t="s">
        <v>6</v>
      </c>
      <c r="D97" s="12"/>
      <c r="E97" s="12"/>
      <c r="F97" s="12"/>
    </row>
    <row r="98" spans="1:6">
      <c r="A98" s="3">
        <v>44465</v>
      </c>
      <c r="B98" s="6">
        <f t="shared" si="3"/>
        <v>44465</v>
      </c>
      <c r="C98" s="13" t="s">
        <v>6</v>
      </c>
      <c r="D98" s="12"/>
      <c r="E98" s="12"/>
      <c r="F98" s="12"/>
    </row>
    <row r="99" spans="1:6" ht="30">
      <c r="A99" s="3">
        <v>44466</v>
      </c>
      <c r="B99" s="5">
        <f t="shared" si="3"/>
        <v>44466</v>
      </c>
      <c r="C99" s="14" t="s">
        <v>6</v>
      </c>
      <c r="D99" s="69"/>
      <c r="E99" s="50" t="s">
        <v>46</v>
      </c>
      <c r="F99" s="27" t="s">
        <v>8</v>
      </c>
    </row>
    <row r="100" spans="1:6" ht="30">
      <c r="A100" s="3">
        <v>44467</v>
      </c>
      <c r="B100" s="5">
        <f t="shared" si="3"/>
        <v>44467</v>
      </c>
      <c r="C100" s="14" t="s">
        <v>6</v>
      </c>
      <c r="D100" s="69"/>
      <c r="E100" s="50" t="s">
        <v>47</v>
      </c>
      <c r="F100" s="27" t="s">
        <v>8</v>
      </c>
    </row>
    <row r="101" spans="1:6" ht="30">
      <c r="A101" s="3">
        <v>44468</v>
      </c>
      <c r="B101" s="5">
        <f t="shared" si="3"/>
        <v>44468</v>
      </c>
      <c r="C101" s="14" t="s">
        <v>6</v>
      </c>
      <c r="D101" s="69"/>
      <c r="E101" s="50" t="s">
        <v>48</v>
      </c>
      <c r="F101" s="27" t="s">
        <v>8</v>
      </c>
    </row>
    <row r="102" spans="1:6" ht="30">
      <c r="A102" s="3">
        <v>44469</v>
      </c>
      <c r="B102" s="5">
        <f t="shared" si="3"/>
        <v>44469</v>
      </c>
      <c r="C102" s="14" t="s">
        <v>6</v>
      </c>
      <c r="D102" s="69"/>
      <c r="E102" s="50" t="s">
        <v>46</v>
      </c>
      <c r="F102" s="27" t="s">
        <v>8</v>
      </c>
    </row>
    <row r="103" spans="1:6" ht="30">
      <c r="A103" s="3">
        <v>44470</v>
      </c>
      <c r="B103" s="5">
        <f t="shared" si="3"/>
        <v>44470</v>
      </c>
      <c r="C103" s="14" t="s">
        <v>6</v>
      </c>
      <c r="D103" s="69"/>
      <c r="E103" s="50" t="s">
        <v>47</v>
      </c>
      <c r="F103" s="27" t="s">
        <v>8</v>
      </c>
    </row>
    <row r="104" spans="1:6">
      <c r="A104" s="3">
        <v>44471</v>
      </c>
      <c r="B104" s="5">
        <f t="shared" ref="B104:B105" si="4">A104</f>
        <v>44471</v>
      </c>
      <c r="C104" s="14" t="s">
        <v>6</v>
      </c>
      <c r="D104" s="69"/>
      <c r="E104" s="7"/>
      <c r="F104" s="7"/>
    </row>
    <row r="105" spans="1:6">
      <c r="A105" s="3">
        <v>44472</v>
      </c>
      <c r="B105" s="5">
        <f t="shared" si="4"/>
        <v>44472</v>
      </c>
      <c r="C105" s="14" t="s">
        <v>6</v>
      </c>
      <c r="D105" s="70" t="s">
        <v>53</v>
      </c>
      <c r="E105" s="7"/>
      <c r="F105" s="7"/>
    </row>
  </sheetData>
  <phoneticPr fontId="19" type="noConversion"/>
  <pageMargins left="0.25" right="0.25" top="0.75" bottom="0.75" header="0.3" footer="0.3"/>
  <pageSetup paperSize="9" scale="6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1" sqref="B41"/>
    </sheetView>
  </sheetViews>
  <sheetFormatPr defaultRowHeight="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EFDAF46AFD1064BA210805960BB745E" ma:contentTypeVersion="39" ma:contentTypeDescription="Vytvoří nový dokument" ma:contentTypeScope="" ma:versionID="ec2033e9d2efa5925855d39a4b9469e6">
  <xsd:schema xmlns:xsd="http://www.w3.org/2001/XMLSchema" xmlns:xs="http://www.w3.org/2001/XMLSchema" xmlns:p="http://schemas.microsoft.com/office/2006/metadata/properties" xmlns:ns3="a99b3bd4-3b32-4980-90ee-337316f7d803" xmlns:ns4="50acdad8-dc98-414d-b36f-83970989a2de" targetNamespace="http://schemas.microsoft.com/office/2006/metadata/properties" ma:root="true" ma:fieldsID="550f22d7df2a3b05daddd15939c5c35f" ns3:_="" ns4:_="">
    <xsd:import namespace="a99b3bd4-3b32-4980-90ee-337316f7d803"/>
    <xsd:import namespace="50acdad8-dc98-414d-b36f-83970989a2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Has_Leaders_Only_SectionGroup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9b3bd4-3b32-4980-90ee-337316f7d8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NotebookType" ma:index="17" nillable="true" ma:displayName="Notebook Type" ma:internalName="NotebookType">
      <xsd:simpleType>
        <xsd:restriction base="dms:Text"/>
      </xsd:simpleType>
    </xsd:element>
    <xsd:element name="FolderType" ma:index="18" nillable="true" ma:displayName="Folder Type" ma:internalName="FolderType">
      <xsd:simpleType>
        <xsd:restriction base="dms:Text"/>
      </xsd:simpleType>
    </xsd:element>
    <xsd:element name="CultureName" ma:index="19" nillable="true" ma:displayName="Culture Name" ma:internalName="CultureName">
      <xsd:simpleType>
        <xsd:restriction base="dms:Text"/>
      </xsd:simpleType>
    </xsd:element>
    <xsd:element name="AppVersion" ma:index="20" nillable="true" ma:displayName="App Version" ma:internalName="AppVersion">
      <xsd:simpleType>
        <xsd:restriction base="dms:Text"/>
      </xsd:simpleType>
    </xsd:element>
    <xsd:element name="TeamsChannelId" ma:index="21" nillable="true" ma:displayName="Teams Channel Id" ma:internalName="TeamsChannelId">
      <xsd:simpleType>
        <xsd:restriction base="dms:Text"/>
      </xsd:simpleType>
    </xsd:element>
    <xsd:element name="Owner" ma:index="22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3" nillable="true" ma:displayName="Math Settings" ma:internalName="Math_Settings">
      <xsd:simpleType>
        <xsd:restriction base="dms:Text"/>
      </xsd:simpleType>
    </xsd:element>
    <xsd:element name="DefaultSectionNames" ma:index="2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5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9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0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1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2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3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4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5" nillable="true" ma:displayName="Is Collaboration Space Locked" ma:internalName="Is_Collaboration_Space_Locked">
      <xsd:simpleType>
        <xsd:restriction base="dms:Boolean"/>
      </xsd:simpleType>
    </xsd:element>
    <xsd:element name="IsNotebookLocked" ma:index="36" nillable="true" ma:displayName="Is Notebook Locked" ma:internalName="IsNotebookLocked">
      <xsd:simpleType>
        <xsd:restriction base="dms:Boolean"/>
      </xsd:simpleType>
    </xsd:element>
    <xsd:element name="Leaders" ma:index="3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3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3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40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41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Has_Leaders_Only_SectionGroup" ma:index="42" nillable="true" ma:displayName="Has Leaders Only SectionGroup" ma:internalName="Has_Leaders_Only_SectionGroup">
      <xsd:simpleType>
        <xsd:restriction base="dms:Boolean"/>
      </xsd:simpleType>
    </xsd:element>
    <xsd:element name="MediaServiceGenerationTime" ma:index="4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4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acdad8-dc98-414d-b36f-83970989a2d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bookType xmlns="a99b3bd4-3b32-4980-90ee-337316f7d803" xsi:nil="true"/>
    <FolderType xmlns="a99b3bd4-3b32-4980-90ee-337316f7d803" xsi:nil="true"/>
    <Student_Groups xmlns="a99b3bd4-3b32-4980-90ee-337316f7d803">
      <UserInfo>
        <DisplayName/>
        <AccountId xsi:nil="true"/>
        <AccountType/>
      </UserInfo>
    </Student_Groups>
    <Invited_Leaders xmlns="a99b3bd4-3b32-4980-90ee-337316f7d803" xsi:nil="true"/>
    <Students xmlns="a99b3bd4-3b32-4980-90ee-337316f7d803">
      <UserInfo>
        <DisplayName/>
        <AccountId xsi:nil="true"/>
        <AccountType/>
      </UserInfo>
    </Students>
    <Distribution_Groups xmlns="a99b3bd4-3b32-4980-90ee-337316f7d803" xsi:nil="true"/>
    <TeamsChannelId xmlns="a99b3bd4-3b32-4980-90ee-337316f7d803" xsi:nil="true"/>
    <Math_Settings xmlns="a99b3bd4-3b32-4980-90ee-337316f7d803" xsi:nil="true"/>
    <Self_Registration_Enabled xmlns="a99b3bd4-3b32-4980-90ee-337316f7d803" xsi:nil="true"/>
    <Has_Teacher_Only_SectionGroup xmlns="a99b3bd4-3b32-4980-90ee-337316f7d803" xsi:nil="true"/>
    <Members xmlns="a99b3bd4-3b32-4980-90ee-337316f7d803">
      <UserInfo>
        <DisplayName/>
        <AccountId xsi:nil="true"/>
        <AccountType/>
      </UserInfo>
    </Members>
    <AppVersion xmlns="a99b3bd4-3b32-4980-90ee-337316f7d803" xsi:nil="true"/>
    <Invited_Students xmlns="a99b3bd4-3b32-4980-90ee-337316f7d803" xsi:nil="true"/>
    <IsNotebookLocked xmlns="a99b3bd4-3b32-4980-90ee-337316f7d803" xsi:nil="true"/>
    <DefaultSectionNames xmlns="a99b3bd4-3b32-4980-90ee-337316f7d803" xsi:nil="true"/>
    <Is_Collaboration_Space_Locked xmlns="a99b3bd4-3b32-4980-90ee-337316f7d803" xsi:nil="true"/>
    <Templates xmlns="a99b3bd4-3b32-4980-90ee-337316f7d803" xsi:nil="true"/>
    <Member_Groups xmlns="a99b3bd4-3b32-4980-90ee-337316f7d803">
      <UserInfo>
        <DisplayName/>
        <AccountId xsi:nil="true"/>
        <AccountType/>
      </UserInfo>
    </Member_Groups>
    <Has_Leaders_Only_SectionGroup xmlns="a99b3bd4-3b32-4980-90ee-337316f7d803" xsi:nil="true"/>
    <Teachers xmlns="a99b3bd4-3b32-4980-90ee-337316f7d803">
      <UserInfo>
        <DisplayName/>
        <AccountId xsi:nil="true"/>
        <AccountType/>
      </UserInfo>
    </Teachers>
    <Invited_Teachers xmlns="a99b3bd4-3b32-4980-90ee-337316f7d803" xsi:nil="true"/>
    <Invited_Members xmlns="a99b3bd4-3b32-4980-90ee-337316f7d803" xsi:nil="true"/>
    <CultureName xmlns="a99b3bd4-3b32-4980-90ee-337316f7d803" xsi:nil="true"/>
    <Owner xmlns="a99b3bd4-3b32-4980-90ee-337316f7d803">
      <UserInfo>
        <DisplayName/>
        <AccountId xsi:nil="true"/>
        <AccountType/>
      </UserInfo>
    </Owner>
    <Leaders xmlns="a99b3bd4-3b32-4980-90ee-337316f7d803">
      <UserInfo>
        <DisplayName/>
        <AccountId xsi:nil="true"/>
        <AccountType/>
      </UserInfo>
    </Leaders>
    <LMS_Mappings xmlns="a99b3bd4-3b32-4980-90ee-337316f7d803" xsi:nil="true"/>
  </documentManagement>
</p:properties>
</file>

<file path=customXml/itemProps1.xml><?xml version="1.0" encoding="utf-8"?>
<ds:datastoreItem xmlns:ds="http://schemas.openxmlformats.org/officeDocument/2006/customXml" ds:itemID="{836D7CF8-1CCA-46B0-BB11-F4C94A3873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9b3bd4-3b32-4980-90ee-337316f7d803"/>
    <ds:schemaRef ds:uri="50acdad8-dc98-414d-b36f-83970989a2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5F77D3-1668-492B-B660-7DBC99B676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BB3C54-3BE4-4547-92E4-54FBEA8050EE}">
  <ds:schemaRefs>
    <ds:schemaRef ds:uri="50acdad8-dc98-414d-b36f-83970989a2de"/>
    <ds:schemaRef ds:uri="http://purl.org/dc/terms/"/>
    <ds:schemaRef ds:uri="a99b3bd4-3b32-4980-90ee-337316f7d80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HMG Etapa A</vt:lpstr>
      <vt:lpstr>Návoz nábytků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2021-05-25T11:17:02Z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0x0101001EFDAF46AFD1064BA210805960BB745E</vt:lpwstr>
  </property>
</Properties>
</file>